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黄岩2018年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O16" i="4" l="1"/>
  <c r="M16" i="4"/>
  <c r="O15" i="4"/>
  <c r="M15" i="4"/>
  <c r="O14" i="4"/>
  <c r="M14" i="4"/>
  <c r="O13" i="4"/>
  <c r="M13" i="4"/>
  <c r="O12" i="4"/>
  <c r="M12" i="4"/>
  <c r="O11" i="4"/>
  <c r="M11" i="4"/>
  <c r="O10" i="4"/>
  <c r="M10" i="4"/>
  <c r="O9" i="4"/>
  <c r="M9" i="4"/>
  <c r="O8" i="4"/>
  <c r="M8" i="4"/>
  <c r="O7" i="4"/>
  <c r="M7" i="4"/>
</calcChain>
</file>

<file path=xl/sharedStrings.xml><?xml version="1.0" encoding="utf-8"?>
<sst xmlns="http://schemas.openxmlformats.org/spreadsheetml/2006/main" count="100" uniqueCount="60">
  <si>
    <t>2018年农村客运燃油消耗量明细表</t>
  </si>
  <si>
    <r>
      <t>填报单位：</t>
    </r>
    <r>
      <rPr>
        <b/>
        <sz val="12"/>
        <rFont val="Arial"/>
        <family val="2"/>
      </rPr>
      <t>(</t>
    </r>
    <r>
      <rPr>
        <b/>
        <sz val="12"/>
        <rFont val="宋体"/>
        <family val="3"/>
        <charset val="134"/>
      </rPr>
      <t>盖章</t>
    </r>
    <r>
      <rPr>
        <b/>
        <sz val="12"/>
        <rFont val="Arial"/>
        <family val="2"/>
      </rPr>
      <t>)</t>
    </r>
  </si>
  <si>
    <t>浙江宇星交通发展股份有限公司</t>
  </si>
  <si>
    <t>企业组织机构代码：</t>
  </si>
  <si>
    <t>登记注册地：</t>
  </si>
  <si>
    <t>浙江台州黄岩区</t>
  </si>
  <si>
    <t>填报人：张扬</t>
  </si>
  <si>
    <t>联系电话：</t>
  </si>
  <si>
    <t>0576-84017167</t>
  </si>
  <si>
    <t>填报日期：</t>
  </si>
  <si>
    <t>序号</t>
  </si>
  <si>
    <t>经营者名称</t>
  </si>
  <si>
    <t>车辆信息</t>
  </si>
  <si>
    <t>运营信息</t>
  </si>
  <si>
    <t>行驶里程(公里)</t>
  </si>
  <si>
    <t>油耗信息</t>
  </si>
  <si>
    <t>车牌号码</t>
  </si>
  <si>
    <t>车龄</t>
  </si>
  <si>
    <t>车长</t>
  </si>
  <si>
    <t>发动机功率</t>
  </si>
  <si>
    <t>燃料类型</t>
  </si>
  <si>
    <t>变更情况</t>
  </si>
  <si>
    <t>座位数</t>
  </si>
  <si>
    <t>年运营期限</t>
  </si>
  <si>
    <t>实际运营</t>
  </si>
  <si>
    <t>全年行</t>
  </si>
  <si>
    <t>日均行驶</t>
  </si>
  <si>
    <t>汽油</t>
  </si>
  <si>
    <t>柴油</t>
  </si>
  <si>
    <t>天然气</t>
  </si>
  <si>
    <t>LPG</t>
  </si>
  <si>
    <t>（年）</t>
  </si>
  <si>
    <t>（毫米）</t>
  </si>
  <si>
    <t>（千瓦)</t>
  </si>
  <si>
    <t>天数（天）</t>
  </si>
  <si>
    <t>驶里程</t>
  </si>
  <si>
    <t>里程</t>
  </si>
  <si>
    <t>（升）</t>
  </si>
  <si>
    <t>（立方米）</t>
  </si>
  <si>
    <t>浙J10275</t>
  </si>
  <si>
    <t>无变更</t>
  </si>
  <si>
    <t>20180101~20180930</t>
  </si>
  <si>
    <t>浙J10390</t>
  </si>
  <si>
    <t>浙J10520</t>
  </si>
  <si>
    <t>浙J10525</t>
  </si>
  <si>
    <t>浙J10556</t>
  </si>
  <si>
    <t>浙J93951</t>
  </si>
  <si>
    <t>浙J23330</t>
  </si>
  <si>
    <t>浙J23311</t>
  </si>
  <si>
    <t>浙J23322</t>
  </si>
  <si>
    <t>浙J23328</t>
  </si>
  <si>
    <r>
      <t>承诺：我承诺本表中所填数据均真实可靠，并承担因数据问题带来的法律责任。</t>
    </r>
    <r>
      <rPr>
        <b/>
        <sz val="12"/>
        <rFont val="Courier New"/>
        <family val="3"/>
      </rPr>
      <t xml:space="preserve"> </t>
    </r>
    <r>
      <rPr>
        <b/>
        <sz val="12"/>
        <rFont val="宋体"/>
        <family val="3"/>
        <charset val="134"/>
      </rPr>
      <t>负责人签名：</t>
    </r>
    <r>
      <rPr>
        <b/>
        <sz val="12"/>
        <rFont val="Courier New"/>
        <family val="3"/>
      </rPr>
      <t xml:space="preserve">_________ </t>
    </r>
    <r>
      <rPr>
        <b/>
        <sz val="12"/>
        <rFont val="宋体"/>
        <family val="3"/>
        <charset val="134"/>
      </rPr>
      <t>日期：</t>
    </r>
    <r>
      <rPr>
        <b/>
        <sz val="12"/>
        <rFont val="Courier New"/>
        <family val="3"/>
      </rPr>
      <t>_____</t>
    </r>
  </si>
  <si>
    <t>填表说明：</t>
  </si>
  <si>
    <t>1.本表由农村客运经营者填写，统计期为每年的1月1日到12月31日；</t>
  </si>
  <si>
    <t>2.“车龄”填写车辆自首次登记之日至填报时的年数；</t>
  </si>
  <si>
    <t>3.“燃料类型”主要分为以下几类：汽油、柴油、LPG、天然气、双燃料（分品种油品和LPG\天然气）、混合动力(电和分品种油品)等</t>
  </si>
  <si>
    <t>4.“变更情况”按照车辆实际发生情况填写“新购置”、“过户转入”、“停运”、“恢复运营”、“过户转出”、“报废”，无变更则标“-”；</t>
  </si>
  <si>
    <t>5.“实际运营天数”填写车辆在本年度实际运营的天数；</t>
  </si>
  <si>
    <t>6.“运营方式”填写定线运营、区域经营、循环运行中的一种。采取区域经营的，在运营信息的起讫点栏目中填写运营区域，不必填写运营线路里程和日均运营趟次；</t>
  </si>
  <si>
    <t>7.“起讫点”按道路运输管理机构发放的班车客运标志牌中的《道路客运班线经营许可证明》相应栏目填写。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</si>
</sst>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0_ "/>
  </numFmts>
  <fonts count="32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Arial"/>
      <family val="2"/>
    </font>
    <font>
      <sz val="10"/>
      <name val="Arial"/>
      <family val="2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2"/>
      <name val="Courier New"/>
      <family val="3"/>
    </font>
    <font>
      <b/>
      <u/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Courier New"/>
      <family val="3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29">
    <xf numFmtId="0" fontId="0" fillId="0" borderId="0"/>
    <xf numFmtId="0" fontId="2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5" borderId="13" applyNumberFormat="0" applyAlignment="0" applyProtection="0">
      <alignment vertical="center"/>
    </xf>
    <xf numFmtId="0" fontId="30" fillId="5" borderId="13" applyNumberFormat="0" applyAlignment="0" applyProtection="0">
      <alignment vertical="center"/>
    </xf>
    <xf numFmtId="0" fontId="30" fillId="5" borderId="13" applyNumberFormat="0" applyAlignment="0" applyProtection="0">
      <alignment vertical="center"/>
    </xf>
    <xf numFmtId="0" fontId="30" fillId="5" borderId="13" applyNumberFormat="0" applyAlignment="0" applyProtection="0">
      <alignment vertical="center"/>
    </xf>
    <xf numFmtId="0" fontId="30" fillId="5" borderId="13" applyNumberFormat="0" applyAlignment="0" applyProtection="0">
      <alignment vertical="center"/>
    </xf>
    <xf numFmtId="0" fontId="30" fillId="5" borderId="13" applyNumberFormat="0" applyAlignment="0" applyProtection="0">
      <alignment vertical="center"/>
    </xf>
    <xf numFmtId="0" fontId="30" fillId="5" borderId="13" applyNumberFormat="0" applyAlignment="0" applyProtection="0">
      <alignment vertical="center"/>
    </xf>
    <xf numFmtId="0" fontId="30" fillId="5" borderId="13" applyNumberFormat="0" applyAlignment="0" applyProtection="0">
      <alignment vertical="center"/>
    </xf>
    <xf numFmtId="0" fontId="30" fillId="5" borderId="13" applyNumberFormat="0" applyAlignment="0" applyProtection="0">
      <alignment vertical="center"/>
    </xf>
    <xf numFmtId="0" fontId="30" fillId="5" borderId="13" applyNumberFormat="0" applyAlignment="0" applyProtection="0">
      <alignment vertical="center"/>
    </xf>
    <xf numFmtId="0" fontId="30" fillId="5" borderId="13" applyNumberFormat="0" applyAlignment="0" applyProtection="0">
      <alignment vertical="center"/>
    </xf>
    <xf numFmtId="0" fontId="30" fillId="5" borderId="13" applyNumberFormat="0" applyAlignment="0" applyProtection="0">
      <alignment vertical="center"/>
    </xf>
    <xf numFmtId="0" fontId="30" fillId="5" borderId="13" applyNumberFormat="0" applyAlignment="0" applyProtection="0">
      <alignment vertical="center"/>
    </xf>
    <xf numFmtId="0" fontId="30" fillId="5" borderId="13" applyNumberFormat="0" applyAlignment="0" applyProtection="0">
      <alignment vertical="center"/>
    </xf>
    <xf numFmtId="0" fontId="30" fillId="5" borderId="13" applyNumberFormat="0" applyAlignment="0" applyProtection="0">
      <alignment vertical="center"/>
    </xf>
    <xf numFmtId="0" fontId="30" fillId="5" borderId="13" applyNumberFormat="0" applyAlignment="0" applyProtection="0">
      <alignment vertical="center"/>
    </xf>
    <xf numFmtId="0" fontId="30" fillId="5" borderId="13" applyNumberFormat="0" applyAlignment="0" applyProtection="0">
      <alignment vertical="center"/>
    </xf>
    <xf numFmtId="0" fontId="30" fillId="5" borderId="13" applyNumberFormat="0" applyAlignment="0" applyProtection="0">
      <alignment vertical="center"/>
    </xf>
    <xf numFmtId="0" fontId="30" fillId="5" borderId="13" applyNumberFormat="0" applyAlignment="0" applyProtection="0">
      <alignment vertical="center"/>
    </xf>
    <xf numFmtId="0" fontId="30" fillId="5" borderId="13" applyNumberFormat="0" applyAlignment="0" applyProtection="0">
      <alignment vertical="center"/>
    </xf>
    <xf numFmtId="0" fontId="30" fillId="5" borderId="13" applyNumberFormat="0" applyAlignment="0" applyProtection="0">
      <alignment vertical="center"/>
    </xf>
    <xf numFmtId="0" fontId="30" fillId="5" borderId="13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2" fillId="4" borderId="14" applyNumberFormat="0" applyFont="0" applyAlignment="0" applyProtection="0">
      <alignment vertical="center"/>
    </xf>
    <xf numFmtId="0" fontId="2" fillId="4" borderId="14" applyNumberFormat="0" applyFont="0" applyAlignment="0" applyProtection="0">
      <alignment vertical="center"/>
    </xf>
    <xf numFmtId="0" fontId="2" fillId="4" borderId="14" applyNumberFormat="0" applyFont="0" applyAlignment="0" applyProtection="0">
      <alignment vertical="center"/>
    </xf>
    <xf numFmtId="0" fontId="2" fillId="4" borderId="14" applyNumberFormat="0" applyFont="0" applyAlignment="0" applyProtection="0">
      <alignment vertical="center"/>
    </xf>
    <xf numFmtId="0" fontId="2" fillId="4" borderId="14" applyNumberFormat="0" applyFont="0" applyAlignment="0" applyProtection="0">
      <alignment vertical="center"/>
    </xf>
    <xf numFmtId="0" fontId="2" fillId="4" borderId="14" applyNumberFormat="0" applyFont="0" applyAlignment="0" applyProtection="0">
      <alignment vertical="center"/>
    </xf>
    <xf numFmtId="0" fontId="2" fillId="4" borderId="14" applyNumberFormat="0" applyFont="0" applyAlignment="0" applyProtection="0">
      <alignment vertical="center"/>
    </xf>
    <xf numFmtId="0" fontId="2" fillId="4" borderId="14" applyNumberFormat="0" applyFont="0" applyAlignment="0" applyProtection="0">
      <alignment vertical="center"/>
    </xf>
    <xf numFmtId="0" fontId="2" fillId="4" borderId="14" applyNumberFormat="0" applyFont="0" applyAlignment="0" applyProtection="0">
      <alignment vertical="center"/>
    </xf>
    <xf numFmtId="0" fontId="2" fillId="4" borderId="14" applyNumberFormat="0" applyFont="0" applyAlignment="0" applyProtection="0">
      <alignment vertical="center"/>
    </xf>
    <xf numFmtId="0" fontId="2" fillId="4" borderId="14" applyNumberFormat="0" applyFont="0" applyAlignment="0" applyProtection="0">
      <alignment vertical="center"/>
    </xf>
    <xf numFmtId="0" fontId="2" fillId="4" borderId="14" applyNumberFormat="0" applyFont="0" applyAlignment="0" applyProtection="0">
      <alignment vertical="center"/>
    </xf>
    <xf numFmtId="0" fontId="2" fillId="4" borderId="14" applyNumberFormat="0" applyFont="0" applyAlignment="0" applyProtection="0">
      <alignment vertical="center"/>
    </xf>
    <xf numFmtId="0" fontId="2" fillId="4" borderId="14" applyNumberFormat="0" applyFont="0" applyAlignment="0" applyProtection="0">
      <alignment vertical="center"/>
    </xf>
    <xf numFmtId="0" fontId="2" fillId="4" borderId="14" applyNumberFormat="0" applyFont="0" applyAlignment="0" applyProtection="0">
      <alignment vertical="center"/>
    </xf>
    <xf numFmtId="0" fontId="2" fillId="4" borderId="14" applyNumberFormat="0" applyFont="0" applyAlignment="0" applyProtection="0">
      <alignment vertical="center"/>
    </xf>
    <xf numFmtId="0" fontId="2" fillId="4" borderId="14" applyNumberFormat="0" applyFont="0" applyAlignment="0" applyProtection="0">
      <alignment vertical="center"/>
    </xf>
    <xf numFmtId="0" fontId="2" fillId="4" borderId="14" applyNumberFormat="0" applyFont="0" applyAlignment="0" applyProtection="0">
      <alignment vertical="center"/>
    </xf>
    <xf numFmtId="0" fontId="2" fillId="4" borderId="14" applyNumberFormat="0" applyFont="0" applyAlignment="0" applyProtection="0">
      <alignment vertical="center"/>
    </xf>
    <xf numFmtId="0" fontId="2" fillId="4" borderId="14" applyNumberFormat="0" applyFont="0" applyAlignment="0" applyProtection="0">
      <alignment vertical="center"/>
    </xf>
    <xf numFmtId="0" fontId="2" fillId="4" borderId="14" applyNumberFormat="0" applyFont="0" applyAlignment="0" applyProtection="0">
      <alignment vertical="center"/>
    </xf>
    <xf numFmtId="0" fontId="2" fillId="4" borderId="14" applyNumberFormat="0" applyFont="0" applyAlignment="0" applyProtection="0">
      <alignment vertical="center"/>
    </xf>
  </cellStyleXfs>
  <cellXfs count="31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2" fillId="0" borderId="0" xfId="1">
      <alignment vertical="center"/>
    </xf>
    <xf numFmtId="0" fontId="5" fillId="0" borderId="0" xfId="1" applyNumberFormat="1" applyFont="1" applyFill="1" applyAlignment="1">
      <alignment horizontal="center" vertical="center" wrapText="1"/>
    </xf>
    <xf numFmtId="0" fontId="6" fillId="0" borderId="0" xfId="1" applyNumberFormat="1" applyFont="1" applyFill="1" applyAlignment="1">
      <alignment horizontal="center" vertical="center" wrapText="1"/>
    </xf>
    <xf numFmtId="0" fontId="5" fillId="0" borderId="2" xfId="1" applyNumberFormat="1" applyFont="1" applyFill="1" applyBorder="1" applyAlignment="1">
      <alignment vertical="center" wrapText="1"/>
    </xf>
    <xf numFmtId="0" fontId="2" fillId="0" borderId="0" xfId="1" applyNumberFormat="1" applyAlignment="1">
      <alignment vertical="center" wrapText="1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right" vertical="center"/>
    </xf>
    <xf numFmtId="0" fontId="7" fillId="0" borderId="0" xfId="1" applyFont="1" applyFill="1" applyAlignment="1"/>
    <xf numFmtId="0" fontId="6" fillId="0" borderId="2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right" vertical="center"/>
    </xf>
    <xf numFmtId="14" fontId="6" fillId="0" borderId="2" xfId="1" applyNumberFormat="1" applyFont="1" applyFill="1" applyBorder="1" applyAlignment="1">
      <alignment horizontal="left" vertical="center"/>
    </xf>
    <xf numFmtId="0" fontId="7" fillId="0" borderId="0" xfId="1" applyFont="1" applyFill="1" applyAlignment="1"/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5" fillId="0" borderId="0" xfId="1" applyFont="1" applyFill="1" applyAlignment="1"/>
    <xf numFmtId="0" fontId="11" fillId="0" borderId="0" xfId="1" applyFont="1" applyFill="1" applyAlignment="1"/>
    <xf numFmtId="0" fontId="12" fillId="0" borderId="0" xfId="1" applyNumberFormat="1" applyFont="1" applyFill="1" applyAlignment="1">
      <alignment horizontal="center" vertical="center" wrapText="1"/>
    </xf>
    <xf numFmtId="0" fontId="13" fillId="0" borderId="0" xfId="1" applyFont="1" applyFill="1" applyAlignment="1">
      <alignment horizontal="left"/>
    </xf>
    <xf numFmtId="0" fontId="13" fillId="0" borderId="0" xfId="1" applyNumberFormat="1" applyFont="1" applyFill="1" applyAlignment="1">
      <alignment horizontal="left" wrapText="1"/>
    </xf>
    <xf numFmtId="0" fontId="9" fillId="19" borderId="3" xfId="1" applyFont="1" applyFill="1" applyBorder="1" applyAlignment="1">
      <alignment horizontal="center" vertical="center"/>
    </xf>
    <xf numFmtId="176" fontId="9" fillId="19" borderId="3" xfId="1" applyNumberFormat="1" applyFont="1" applyFill="1" applyBorder="1" applyAlignment="1">
      <alignment horizontal="center" vertical="center"/>
    </xf>
    <xf numFmtId="0" fontId="2" fillId="19" borderId="0" xfId="1" applyFill="1">
      <alignment vertical="center"/>
    </xf>
  </cellXfs>
  <cellStyles count="529">
    <cellStyle name="20% - 强调文字颜色 1 2" xfId="2"/>
    <cellStyle name="20% - 强调文字颜色 1 3" xfId="3"/>
    <cellStyle name="20% - 强调文字颜色 2 2" xfId="4"/>
    <cellStyle name="20% - 强调文字颜色 2 3" xfId="5"/>
    <cellStyle name="20% - 强调文字颜色 3 2" xfId="6"/>
    <cellStyle name="20% - 强调文字颜色 3 3" xfId="7"/>
    <cellStyle name="20% - 强调文字颜色 4 2" xfId="8"/>
    <cellStyle name="20% - 强调文字颜色 4 3" xfId="9"/>
    <cellStyle name="20% - 强调文字颜色 5 2" xfId="10"/>
    <cellStyle name="20% - 强调文字颜色 5 3" xfId="11"/>
    <cellStyle name="20% - 强调文字颜色 6 2" xfId="12"/>
    <cellStyle name="20% - 强调文字颜色 6 3" xfId="13"/>
    <cellStyle name="40% - 强调文字颜色 1 2" xfId="14"/>
    <cellStyle name="40% - 强调文字颜色 1 3" xfId="15"/>
    <cellStyle name="40% - 强调文字颜色 2 2" xfId="16"/>
    <cellStyle name="40% - 强调文字颜色 2 3" xfId="17"/>
    <cellStyle name="40% - 强调文字颜色 3 2" xfId="18"/>
    <cellStyle name="40% - 强调文字颜色 3 3" xfId="19"/>
    <cellStyle name="40% - 强调文字颜色 4 2" xfId="20"/>
    <cellStyle name="40% - 强调文字颜色 4 3" xfId="21"/>
    <cellStyle name="40% - 强调文字颜色 5 2" xfId="22"/>
    <cellStyle name="40% - 强调文字颜色 5 3" xfId="23"/>
    <cellStyle name="40% - 强调文字颜色 6 2" xfId="24"/>
    <cellStyle name="40% - 强调文字颜色 6 3" xfId="25"/>
    <cellStyle name="60% - 强调文字颜色 1 2" xfId="26"/>
    <cellStyle name="60% - 强调文字颜色 1 3" xfId="27"/>
    <cellStyle name="60% - 强调文字颜色 2 2" xfId="28"/>
    <cellStyle name="60% - 强调文字颜色 2 3" xfId="29"/>
    <cellStyle name="60% - 强调文字颜色 3 2" xfId="30"/>
    <cellStyle name="60% - 强调文字颜色 3 3" xfId="31"/>
    <cellStyle name="60% - 强调文字颜色 4 2" xfId="32"/>
    <cellStyle name="60% - 强调文字颜色 4 3" xfId="33"/>
    <cellStyle name="60% - 强调文字颜色 5 2" xfId="34"/>
    <cellStyle name="60% - 强调文字颜色 5 3" xfId="35"/>
    <cellStyle name="60% - 强调文字颜色 6 2" xfId="36"/>
    <cellStyle name="60% - 强调文字颜色 6 3" xfId="37"/>
    <cellStyle name="标题 1 2" xfId="38"/>
    <cellStyle name="标题 1 3" xfId="39"/>
    <cellStyle name="标题 2 2" xfId="40"/>
    <cellStyle name="标题 2 3" xfId="41"/>
    <cellStyle name="标题 3 2" xfId="42"/>
    <cellStyle name="标题 3 3" xfId="43"/>
    <cellStyle name="标题 4 2" xfId="44"/>
    <cellStyle name="标题 4 3" xfId="45"/>
    <cellStyle name="标题 5" xfId="46"/>
    <cellStyle name="标题 6" xfId="47"/>
    <cellStyle name="差 2" xfId="48"/>
    <cellStyle name="差 3" xfId="49"/>
    <cellStyle name="常规" xfId="0" builtinId="0"/>
    <cellStyle name="常规 10" xfId="50"/>
    <cellStyle name="常规 10 10" xfId="51"/>
    <cellStyle name="常规 10 11" xfId="52"/>
    <cellStyle name="常规 10 12" xfId="53"/>
    <cellStyle name="常规 10 13" xfId="54"/>
    <cellStyle name="常规 10 14" xfId="55"/>
    <cellStyle name="常规 10 15" xfId="56"/>
    <cellStyle name="常规 10 2" xfId="57"/>
    <cellStyle name="常规 10 3" xfId="58"/>
    <cellStyle name="常规 10 4" xfId="59"/>
    <cellStyle name="常规 10 5" xfId="60"/>
    <cellStyle name="常规 10 6" xfId="61"/>
    <cellStyle name="常规 10 7" xfId="62"/>
    <cellStyle name="常规 10 8" xfId="63"/>
    <cellStyle name="常规 10 9" xfId="64"/>
    <cellStyle name="常规 11" xfId="65"/>
    <cellStyle name="常规 11 10" xfId="66"/>
    <cellStyle name="常规 11 11" xfId="67"/>
    <cellStyle name="常规 11 12" xfId="68"/>
    <cellStyle name="常规 11 13" xfId="69"/>
    <cellStyle name="常规 11 14" xfId="70"/>
    <cellStyle name="常规 11 15" xfId="71"/>
    <cellStyle name="常规 11 2" xfId="72"/>
    <cellStyle name="常规 11 3" xfId="73"/>
    <cellStyle name="常规 11 4" xfId="74"/>
    <cellStyle name="常规 11 5" xfId="75"/>
    <cellStyle name="常规 11 6" xfId="76"/>
    <cellStyle name="常规 11 7" xfId="77"/>
    <cellStyle name="常规 11 8" xfId="78"/>
    <cellStyle name="常规 11 9" xfId="79"/>
    <cellStyle name="常规 12" xfId="80"/>
    <cellStyle name="常规 12 10" xfId="81"/>
    <cellStyle name="常规 12 11" xfId="82"/>
    <cellStyle name="常规 12 12" xfId="83"/>
    <cellStyle name="常规 12 13" xfId="84"/>
    <cellStyle name="常规 12 14" xfId="85"/>
    <cellStyle name="常规 12 15" xfId="86"/>
    <cellStyle name="常规 12 2" xfId="87"/>
    <cellStyle name="常规 12 3" xfId="88"/>
    <cellStyle name="常规 12 4" xfId="89"/>
    <cellStyle name="常规 12 5" xfId="90"/>
    <cellStyle name="常规 12 6" xfId="91"/>
    <cellStyle name="常规 12 7" xfId="92"/>
    <cellStyle name="常规 12 8" xfId="93"/>
    <cellStyle name="常规 12 9" xfId="94"/>
    <cellStyle name="常规 13" xfId="95"/>
    <cellStyle name="常规 13 10" xfId="96"/>
    <cellStyle name="常规 13 11" xfId="97"/>
    <cellStyle name="常规 13 12" xfId="98"/>
    <cellStyle name="常规 13 13" xfId="99"/>
    <cellStyle name="常规 13 14" xfId="100"/>
    <cellStyle name="常规 13 15" xfId="101"/>
    <cellStyle name="常规 13 2" xfId="102"/>
    <cellStyle name="常规 13 3" xfId="103"/>
    <cellStyle name="常规 13 4" xfId="104"/>
    <cellStyle name="常规 13 5" xfId="105"/>
    <cellStyle name="常规 13 6" xfId="106"/>
    <cellStyle name="常规 13 7" xfId="107"/>
    <cellStyle name="常规 13 8" xfId="108"/>
    <cellStyle name="常规 13 9" xfId="109"/>
    <cellStyle name="常规 14" xfId="110"/>
    <cellStyle name="常规 15" xfId="111"/>
    <cellStyle name="常规 16" xfId="112"/>
    <cellStyle name="常规 17" xfId="113"/>
    <cellStyle name="常规 18" xfId="114"/>
    <cellStyle name="常规 19" xfId="115"/>
    <cellStyle name="常规 2" xfId="116"/>
    <cellStyle name="常规 2 10" xfId="117"/>
    <cellStyle name="常规 2 10 2" xfId="118"/>
    <cellStyle name="常规 2 10 3" xfId="119"/>
    <cellStyle name="常规 2 11" xfId="120"/>
    <cellStyle name="常规 2 11 2" xfId="121"/>
    <cellStyle name="常规 2 11 3" xfId="122"/>
    <cellStyle name="常规 2 12" xfId="123"/>
    <cellStyle name="常规 2 12 2" xfId="124"/>
    <cellStyle name="常规 2 12 3" xfId="125"/>
    <cellStyle name="常规 2 13" xfId="126"/>
    <cellStyle name="常规 2 13 2" xfId="127"/>
    <cellStyle name="常规 2 13 3" xfId="128"/>
    <cellStyle name="常规 2 14" xfId="129"/>
    <cellStyle name="常规 2 14 2" xfId="130"/>
    <cellStyle name="常规 2 14 3" xfId="131"/>
    <cellStyle name="常规 2 15" xfId="132"/>
    <cellStyle name="常规 2 15 2" xfId="133"/>
    <cellStyle name="常规 2 15 3" xfId="134"/>
    <cellStyle name="常规 2 16" xfId="135"/>
    <cellStyle name="常规 2 16 2" xfId="136"/>
    <cellStyle name="常规 2 16 3" xfId="137"/>
    <cellStyle name="常规 2 17" xfId="138"/>
    <cellStyle name="常规 2 18" xfId="139"/>
    <cellStyle name="常规 2 2" xfId="140"/>
    <cellStyle name="常规 2 2 10" xfId="141"/>
    <cellStyle name="常规 2 2 11" xfId="142"/>
    <cellStyle name="常规 2 2 12" xfId="143"/>
    <cellStyle name="常规 2 2 13" xfId="144"/>
    <cellStyle name="常规 2 2 14" xfId="145"/>
    <cellStyle name="常规 2 2 15" xfId="146"/>
    <cellStyle name="常规 2 2 16" xfId="147"/>
    <cellStyle name="常规 2 2 2" xfId="148"/>
    <cellStyle name="常规 2 2 2 2" xfId="149"/>
    <cellStyle name="常规 2 2 2 3" xfId="150"/>
    <cellStyle name="常规 2 2 3" xfId="151"/>
    <cellStyle name="常规 2 2 4" xfId="152"/>
    <cellStyle name="常规 2 2 5" xfId="153"/>
    <cellStyle name="常规 2 2 6" xfId="154"/>
    <cellStyle name="常规 2 2 7" xfId="155"/>
    <cellStyle name="常规 2 2 8" xfId="156"/>
    <cellStyle name="常规 2 2 9" xfId="157"/>
    <cellStyle name="常规 2 3" xfId="158"/>
    <cellStyle name="常规 2 3 2" xfId="159"/>
    <cellStyle name="常规 2 3 3" xfId="160"/>
    <cellStyle name="常规 2 3 4" xfId="161"/>
    <cellStyle name="常规 2 4" xfId="162"/>
    <cellStyle name="常规 2 4 2" xfId="163"/>
    <cellStyle name="常规 2 4 3" xfId="164"/>
    <cellStyle name="常规 2 5" xfId="165"/>
    <cellStyle name="常规 2 5 2" xfId="166"/>
    <cellStyle name="常规 2 5 3" xfId="167"/>
    <cellStyle name="常规 2 6" xfId="168"/>
    <cellStyle name="常规 2 6 2" xfId="169"/>
    <cellStyle name="常规 2 6 3" xfId="170"/>
    <cellStyle name="常规 2 7" xfId="171"/>
    <cellStyle name="常规 2 7 2" xfId="172"/>
    <cellStyle name="常规 2 7 3" xfId="173"/>
    <cellStyle name="常规 2 8" xfId="174"/>
    <cellStyle name="常规 2 8 2" xfId="175"/>
    <cellStyle name="常规 2 8 3" xfId="176"/>
    <cellStyle name="常规 2 9" xfId="177"/>
    <cellStyle name="常规 2 9 2" xfId="178"/>
    <cellStyle name="常规 2 9 3" xfId="179"/>
    <cellStyle name="常规 20" xfId="180"/>
    <cellStyle name="常规 21" xfId="181"/>
    <cellStyle name="常规 22" xfId="182"/>
    <cellStyle name="常规 23" xfId="183"/>
    <cellStyle name="常规 24" xfId="184"/>
    <cellStyle name="常规 25" xfId="185"/>
    <cellStyle name="常规 26" xfId="186"/>
    <cellStyle name="常规 27" xfId="187"/>
    <cellStyle name="常规 28" xfId="188"/>
    <cellStyle name="常规 29" xfId="189"/>
    <cellStyle name="常规 3" xfId="190"/>
    <cellStyle name="常规 3 10" xfId="191"/>
    <cellStyle name="常规 3 10 2" xfId="192"/>
    <cellStyle name="常规 3 10 3" xfId="193"/>
    <cellStyle name="常规 3 11" xfId="194"/>
    <cellStyle name="常规 3 11 2" xfId="195"/>
    <cellStyle name="常规 3 11 3" xfId="196"/>
    <cellStyle name="常规 3 12" xfId="197"/>
    <cellStyle name="常规 3 12 2" xfId="198"/>
    <cellStyle name="常规 3 12 3" xfId="199"/>
    <cellStyle name="常规 3 13" xfId="200"/>
    <cellStyle name="常规 3 13 2" xfId="201"/>
    <cellStyle name="常规 3 13 3" xfId="202"/>
    <cellStyle name="常规 3 14" xfId="203"/>
    <cellStyle name="常规 3 14 2" xfId="204"/>
    <cellStyle name="常规 3 14 3" xfId="205"/>
    <cellStyle name="常规 3 15" xfId="206"/>
    <cellStyle name="常规 3 15 2" xfId="207"/>
    <cellStyle name="常规 3 15 3" xfId="208"/>
    <cellStyle name="常规 3 16" xfId="209"/>
    <cellStyle name="常规 3 17" xfId="210"/>
    <cellStyle name="常规 3 18" xfId="211"/>
    <cellStyle name="常规 3 2" xfId="212"/>
    <cellStyle name="常规 3 2 2" xfId="213"/>
    <cellStyle name="常规 3 2 3" xfId="214"/>
    <cellStyle name="常规 3 3" xfId="215"/>
    <cellStyle name="常规 3 3 2" xfId="216"/>
    <cellStyle name="常规 3 3 3" xfId="217"/>
    <cellStyle name="常规 3 4" xfId="218"/>
    <cellStyle name="常规 3 4 2" xfId="219"/>
    <cellStyle name="常规 3 4 3" xfId="220"/>
    <cellStyle name="常规 3 5" xfId="221"/>
    <cellStyle name="常规 3 5 2" xfId="222"/>
    <cellStyle name="常规 3 5 3" xfId="223"/>
    <cellStyle name="常规 3 6" xfId="224"/>
    <cellStyle name="常规 3 6 2" xfId="225"/>
    <cellStyle name="常规 3 6 3" xfId="226"/>
    <cellStyle name="常规 3 7" xfId="227"/>
    <cellStyle name="常规 3 7 2" xfId="228"/>
    <cellStyle name="常规 3 7 3" xfId="229"/>
    <cellStyle name="常规 3 8" xfId="230"/>
    <cellStyle name="常规 3 8 2" xfId="231"/>
    <cellStyle name="常规 3 8 3" xfId="232"/>
    <cellStyle name="常规 3 9" xfId="233"/>
    <cellStyle name="常规 3 9 2" xfId="234"/>
    <cellStyle name="常规 3 9 3" xfId="235"/>
    <cellStyle name="常规 30" xfId="236"/>
    <cellStyle name="常规 31" xfId="1"/>
    <cellStyle name="常规 31 2" xfId="237"/>
    <cellStyle name="常规 31 3" xfId="238"/>
    <cellStyle name="常规 32" xfId="239"/>
    <cellStyle name="常规 33" xfId="240"/>
    <cellStyle name="常规 34" xfId="241"/>
    <cellStyle name="常规 4" xfId="242"/>
    <cellStyle name="常规 4 10" xfId="243"/>
    <cellStyle name="常规 4 10 2" xfId="244"/>
    <cellStyle name="常规 4 10 3" xfId="245"/>
    <cellStyle name="常规 4 11" xfId="246"/>
    <cellStyle name="常规 4 11 2" xfId="247"/>
    <cellStyle name="常规 4 11 3" xfId="248"/>
    <cellStyle name="常规 4 12" xfId="249"/>
    <cellStyle name="常规 4 12 2" xfId="250"/>
    <cellStyle name="常规 4 12 3" xfId="251"/>
    <cellStyle name="常规 4 13" xfId="252"/>
    <cellStyle name="常规 4 13 2" xfId="253"/>
    <cellStyle name="常规 4 13 3" xfId="254"/>
    <cellStyle name="常规 4 14" xfId="255"/>
    <cellStyle name="常规 4 14 2" xfId="256"/>
    <cellStyle name="常规 4 14 3" xfId="257"/>
    <cellStyle name="常规 4 15" xfId="258"/>
    <cellStyle name="常规 4 15 2" xfId="259"/>
    <cellStyle name="常规 4 15 3" xfId="260"/>
    <cellStyle name="常规 4 16" xfId="261"/>
    <cellStyle name="常规 4 17" xfId="262"/>
    <cellStyle name="常规 4 18" xfId="263"/>
    <cellStyle name="常规 4 2" xfId="264"/>
    <cellStyle name="常规 4 2 2" xfId="265"/>
    <cellStyle name="常规 4 2 3" xfId="266"/>
    <cellStyle name="常规 4 3" xfId="267"/>
    <cellStyle name="常规 4 3 2" xfId="268"/>
    <cellStyle name="常规 4 3 3" xfId="269"/>
    <cellStyle name="常规 4 4" xfId="270"/>
    <cellStyle name="常规 4 4 2" xfId="271"/>
    <cellStyle name="常规 4 4 3" xfId="272"/>
    <cellStyle name="常规 4 5" xfId="273"/>
    <cellStyle name="常规 4 5 2" xfId="274"/>
    <cellStyle name="常规 4 5 3" xfId="275"/>
    <cellStyle name="常规 4 6" xfId="276"/>
    <cellStyle name="常规 4 6 2" xfId="277"/>
    <cellStyle name="常规 4 6 3" xfId="278"/>
    <cellStyle name="常规 4 7" xfId="279"/>
    <cellStyle name="常规 4 7 2" xfId="280"/>
    <cellStyle name="常规 4 7 3" xfId="281"/>
    <cellStyle name="常规 4 8" xfId="282"/>
    <cellStyle name="常规 4 8 2" xfId="283"/>
    <cellStyle name="常规 4 8 3" xfId="284"/>
    <cellStyle name="常规 4 9" xfId="285"/>
    <cellStyle name="常规 4 9 2" xfId="286"/>
    <cellStyle name="常规 4 9 3" xfId="287"/>
    <cellStyle name="常规 5" xfId="288"/>
    <cellStyle name="常规 5 10" xfId="289"/>
    <cellStyle name="常规 5 10 2" xfId="290"/>
    <cellStyle name="常规 5 10 3" xfId="291"/>
    <cellStyle name="常规 5 11" xfId="292"/>
    <cellStyle name="常规 5 11 2" xfId="293"/>
    <cellStyle name="常规 5 11 3" xfId="294"/>
    <cellStyle name="常规 5 12" xfId="295"/>
    <cellStyle name="常规 5 12 2" xfId="296"/>
    <cellStyle name="常规 5 12 3" xfId="297"/>
    <cellStyle name="常规 5 13" xfId="298"/>
    <cellStyle name="常规 5 13 2" xfId="299"/>
    <cellStyle name="常规 5 13 3" xfId="300"/>
    <cellStyle name="常规 5 14" xfId="301"/>
    <cellStyle name="常规 5 14 2" xfId="302"/>
    <cellStyle name="常规 5 14 3" xfId="303"/>
    <cellStyle name="常规 5 15" xfId="304"/>
    <cellStyle name="常规 5 15 2" xfId="305"/>
    <cellStyle name="常规 5 15 3" xfId="306"/>
    <cellStyle name="常规 5 16" xfId="307"/>
    <cellStyle name="常规 5 17" xfId="308"/>
    <cellStyle name="常规 5 18" xfId="309"/>
    <cellStyle name="常规 5 2" xfId="310"/>
    <cellStyle name="常规 5 2 2" xfId="311"/>
    <cellStyle name="常规 5 2 3" xfId="312"/>
    <cellStyle name="常规 5 3" xfId="313"/>
    <cellStyle name="常规 5 3 2" xfId="314"/>
    <cellStyle name="常规 5 3 3" xfId="315"/>
    <cellStyle name="常规 5 4" xfId="316"/>
    <cellStyle name="常规 5 4 2" xfId="317"/>
    <cellStyle name="常规 5 4 3" xfId="318"/>
    <cellStyle name="常规 5 5" xfId="319"/>
    <cellStyle name="常规 5 5 2" xfId="320"/>
    <cellStyle name="常规 5 5 3" xfId="321"/>
    <cellStyle name="常规 5 6" xfId="322"/>
    <cellStyle name="常规 5 6 2" xfId="323"/>
    <cellStyle name="常规 5 6 3" xfId="324"/>
    <cellStyle name="常规 5 7" xfId="325"/>
    <cellStyle name="常规 5 7 2" xfId="326"/>
    <cellStyle name="常规 5 7 3" xfId="327"/>
    <cellStyle name="常规 5 8" xfId="328"/>
    <cellStyle name="常规 5 8 2" xfId="329"/>
    <cellStyle name="常规 5 8 3" xfId="330"/>
    <cellStyle name="常规 5 9" xfId="331"/>
    <cellStyle name="常规 5 9 2" xfId="332"/>
    <cellStyle name="常规 5 9 3" xfId="333"/>
    <cellStyle name="常规 6" xfId="334"/>
    <cellStyle name="常规 6 10" xfId="335"/>
    <cellStyle name="常规 6 11" xfId="336"/>
    <cellStyle name="常规 6 12" xfId="337"/>
    <cellStyle name="常规 6 13" xfId="338"/>
    <cellStyle name="常规 6 14" xfId="339"/>
    <cellStyle name="常规 6 15" xfId="340"/>
    <cellStyle name="常规 6 2" xfId="341"/>
    <cellStyle name="常规 6 3" xfId="342"/>
    <cellStyle name="常规 6 4" xfId="343"/>
    <cellStyle name="常规 6 5" xfId="344"/>
    <cellStyle name="常规 6 6" xfId="345"/>
    <cellStyle name="常规 6 7" xfId="346"/>
    <cellStyle name="常规 6 8" xfId="347"/>
    <cellStyle name="常规 6 9" xfId="348"/>
    <cellStyle name="常规 7" xfId="349"/>
    <cellStyle name="常规 7 10" xfId="350"/>
    <cellStyle name="常规 7 11" xfId="351"/>
    <cellStyle name="常规 7 12" xfId="352"/>
    <cellStyle name="常规 7 13" xfId="353"/>
    <cellStyle name="常规 7 14" xfId="354"/>
    <cellStyle name="常规 7 15" xfId="355"/>
    <cellStyle name="常规 7 2" xfId="356"/>
    <cellStyle name="常规 7 3" xfId="357"/>
    <cellStyle name="常规 7 4" xfId="358"/>
    <cellStyle name="常规 7 5" xfId="359"/>
    <cellStyle name="常规 7 6" xfId="360"/>
    <cellStyle name="常规 7 7" xfId="361"/>
    <cellStyle name="常规 7 8" xfId="362"/>
    <cellStyle name="常规 7 9" xfId="363"/>
    <cellStyle name="常规 8" xfId="364"/>
    <cellStyle name="常规 8 10" xfId="365"/>
    <cellStyle name="常规 8 11" xfId="366"/>
    <cellStyle name="常规 8 12" xfId="367"/>
    <cellStyle name="常规 8 13" xfId="368"/>
    <cellStyle name="常规 8 14" xfId="369"/>
    <cellStyle name="常规 8 15" xfId="370"/>
    <cellStyle name="常规 8 2" xfId="371"/>
    <cellStyle name="常规 8 3" xfId="372"/>
    <cellStyle name="常规 8 4" xfId="373"/>
    <cellStyle name="常规 8 5" xfId="374"/>
    <cellStyle name="常规 8 6" xfId="375"/>
    <cellStyle name="常规 8 7" xfId="376"/>
    <cellStyle name="常规 8 8" xfId="377"/>
    <cellStyle name="常规 8 9" xfId="378"/>
    <cellStyle name="常规 9" xfId="379"/>
    <cellStyle name="常规 9 10" xfId="380"/>
    <cellStyle name="常规 9 11" xfId="381"/>
    <cellStyle name="常规 9 12" xfId="382"/>
    <cellStyle name="常规 9 13" xfId="383"/>
    <cellStyle name="常规 9 14" xfId="384"/>
    <cellStyle name="常规 9 15" xfId="385"/>
    <cellStyle name="常规 9 2" xfId="386"/>
    <cellStyle name="常规 9 3" xfId="387"/>
    <cellStyle name="常规 9 4" xfId="388"/>
    <cellStyle name="常规 9 5" xfId="389"/>
    <cellStyle name="常规 9 6" xfId="390"/>
    <cellStyle name="常规 9 7" xfId="391"/>
    <cellStyle name="常规 9 8" xfId="392"/>
    <cellStyle name="常规 9 9" xfId="393"/>
    <cellStyle name="好 2" xfId="394"/>
    <cellStyle name="好 3" xfId="395"/>
    <cellStyle name="汇总 2" xfId="396"/>
    <cellStyle name="汇总 2 10" xfId="397"/>
    <cellStyle name="汇总 2 11" xfId="398"/>
    <cellStyle name="汇总 2 2" xfId="399"/>
    <cellStyle name="汇总 2 3" xfId="400"/>
    <cellStyle name="汇总 2 4" xfId="401"/>
    <cellStyle name="汇总 2 5" xfId="402"/>
    <cellStyle name="汇总 2 6" xfId="403"/>
    <cellStyle name="汇总 2 7" xfId="404"/>
    <cellStyle name="汇总 2 8" xfId="405"/>
    <cellStyle name="汇总 2 9" xfId="406"/>
    <cellStyle name="汇总 3" xfId="407"/>
    <cellStyle name="汇总 3 10" xfId="408"/>
    <cellStyle name="汇总 3 11" xfId="409"/>
    <cellStyle name="汇总 3 2" xfId="410"/>
    <cellStyle name="汇总 3 3" xfId="411"/>
    <cellStyle name="汇总 3 4" xfId="412"/>
    <cellStyle name="汇总 3 5" xfId="413"/>
    <cellStyle name="汇总 3 6" xfId="414"/>
    <cellStyle name="汇总 3 7" xfId="415"/>
    <cellStyle name="汇总 3 8" xfId="416"/>
    <cellStyle name="汇总 3 9" xfId="417"/>
    <cellStyle name="计算 2" xfId="418"/>
    <cellStyle name="计算 2 10" xfId="419"/>
    <cellStyle name="计算 2 11" xfId="420"/>
    <cellStyle name="计算 2 2" xfId="421"/>
    <cellStyle name="计算 2 3" xfId="422"/>
    <cellStyle name="计算 2 4" xfId="423"/>
    <cellStyle name="计算 2 5" xfId="424"/>
    <cellStyle name="计算 2 6" xfId="425"/>
    <cellStyle name="计算 2 7" xfId="426"/>
    <cellStyle name="计算 2 8" xfId="427"/>
    <cellStyle name="计算 2 9" xfId="428"/>
    <cellStyle name="计算 3" xfId="429"/>
    <cellStyle name="计算 3 10" xfId="430"/>
    <cellStyle name="计算 3 11" xfId="431"/>
    <cellStyle name="计算 3 2" xfId="432"/>
    <cellStyle name="计算 3 3" xfId="433"/>
    <cellStyle name="计算 3 4" xfId="434"/>
    <cellStyle name="计算 3 5" xfId="435"/>
    <cellStyle name="计算 3 6" xfId="436"/>
    <cellStyle name="计算 3 7" xfId="437"/>
    <cellStyle name="计算 3 8" xfId="438"/>
    <cellStyle name="计算 3 9" xfId="439"/>
    <cellStyle name="检查单元格 2" xfId="440"/>
    <cellStyle name="检查单元格 3" xfId="441"/>
    <cellStyle name="解释性文本 2" xfId="442"/>
    <cellStyle name="解释性文本 3" xfId="443"/>
    <cellStyle name="警告文本 2" xfId="444"/>
    <cellStyle name="警告文本 3" xfId="445"/>
    <cellStyle name="链接单元格 2" xfId="446"/>
    <cellStyle name="链接单元格 3" xfId="447"/>
    <cellStyle name="千位分隔 2" xfId="448"/>
    <cellStyle name="强调文字颜色 1 2" xfId="449"/>
    <cellStyle name="强调文字颜色 1 3" xfId="450"/>
    <cellStyle name="强调文字颜色 2 2" xfId="451"/>
    <cellStyle name="强调文字颜色 2 3" xfId="452"/>
    <cellStyle name="强调文字颜色 3 2" xfId="453"/>
    <cellStyle name="强调文字颜色 3 3" xfId="454"/>
    <cellStyle name="强调文字颜色 4 2" xfId="455"/>
    <cellStyle name="强调文字颜色 4 3" xfId="456"/>
    <cellStyle name="强调文字颜色 5 2" xfId="457"/>
    <cellStyle name="强调文字颜色 5 3" xfId="458"/>
    <cellStyle name="强调文字颜色 6 2" xfId="459"/>
    <cellStyle name="强调文字颜色 6 3" xfId="460"/>
    <cellStyle name="适中 2" xfId="461"/>
    <cellStyle name="适中 3" xfId="462"/>
    <cellStyle name="输出 2" xfId="463"/>
    <cellStyle name="输出 2 10" xfId="464"/>
    <cellStyle name="输出 2 11" xfId="465"/>
    <cellStyle name="输出 2 2" xfId="466"/>
    <cellStyle name="输出 2 3" xfId="467"/>
    <cellStyle name="输出 2 4" xfId="468"/>
    <cellStyle name="输出 2 5" xfId="469"/>
    <cellStyle name="输出 2 6" xfId="470"/>
    <cellStyle name="输出 2 7" xfId="471"/>
    <cellStyle name="输出 2 8" xfId="472"/>
    <cellStyle name="输出 2 9" xfId="473"/>
    <cellStyle name="输出 3" xfId="474"/>
    <cellStyle name="输出 3 10" xfId="475"/>
    <cellStyle name="输出 3 11" xfId="476"/>
    <cellStyle name="输出 3 2" xfId="477"/>
    <cellStyle name="输出 3 3" xfId="478"/>
    <cellStyle name="输出 3 4" xfId="479"/>
    <cellStyle name="输出 3 5" xfId="480"/>
    <cellStyle name="输出 3 6" xfId="481"/>
    <cellStyle name="输出 3 7" xfId="482"/>
    <cellStyle name="输出 3 8" xfId="483"/>
    <cellStyle name="输出 3 9" xfId="484"/>
    <cellStyle name="输入 2" xfId="485"/>
    <cellStyle name="输入 2 10" xfId="486"/>
    <cellStyle name="输入 2 11" xfId="487"/>
    <cellStyle name="输入 2 2" xfId="488"/>
    <cellStyle name="输入 2 3" xfId="489"/>
    <cellStyle name="输入 2 4" xfId="490"/>
    <cellStyle name="输入 2 5" xfId="491"/>
    <cellStyle name="输入 2 6" xfId="492"/>
    <cellStyle name="输入 2 7" xfId="493"/>
    <cellStyle name="输入 2 8" xfId="494"/>
    <cellStyle name="输入 2 9" xfId="495"/>
    <cellStyle name="输入 3" xfId="496"/>
    <cellStyle name="输入 3 10" xfId="497"/>
    <cellStyle name="输入 3 11" xfId="498"/>
    <cellStyle name="输入 3 2" xfId="499"/>
    <cellStyle name="输入 3 3" xfId="500"/>
    <cellStyle name="输入 3 4" xfId="501"/>
    <cellStyle name="输入 3 5" xfId="502"/>
    <cellStyle name="输入 3 6" xfId="503"/>
    <cellStyle name="输入 3 7" xfId="504"/>
    <cellStyle name="输入 3 8" xfId="505"/>
    <cellStyle name="输入 3 9" xfId="506"/>
    <cellStyle name="注释 2" xfId="507"/>
    <cellStyle name="注释 2 10" xfId="508"/>
    <cellStyle name="注释 2 11" xfId="509"/>
    <cellStyle name="注释 2 2" xfId="510"/>
    <cellStyle name="注释 2 3" xfId="511"/>
    <cellStyle name="注释 2 4" xfId="512"/>
    <cellStyle name="注释 2 5" xfId="513"/>
    <cellStyle name="注释 2 6" xfId="514"/>
    <cellStyle name="注释 2 7" xfId="515"/>
    <cellStyle name="注释 2 8" xfId="516"/>
    <cellStyle name="注释 2 9" xfId="517"/>
    <cellStyle name="注释 3" xfId="518"/>
    <cellStyle name="注释 3 10" xfId="519"/>
    <cellStyle name="注释 3 11" xfId="520"/>
    <cellStyle name="注释 3 2" xfId="521"/>
    <cellStyle name="注释 3 3" xfId="522"/>
    <cellStyle name="注释 3 4" xfId="523"/>
    <cellStyle name="注释 3 5" xfId="524"/>
    <cellStyle name="注释 3 6" xfId="525"/>
    <cellStyle name="注释 3 7" xfId="526"/>
    <cellStyle name="注释 3 8" xfId="527"/>
    <cellStyle name="注释 3 9" xfId="5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U20" sqref="U20"/>
    </sheetView>
  </sheetViews>
  <sheetFormatPr defaultColWidth="9" defaultRowHeight="14.25"/>
  <cols>
    <col min="1" max="1" width="2.75" style="2" customWidth="1"/>
    <col min="2" max="2" width="21.75" style="2" customWidth="1"/>
    <col min="3" max="3" width="8" style="2" customWidth="1"/>
    <col min="4" max="4" width="4.125" style="2" customWidth="1"/>
    <col min="5" max="5" width="5" style="2" customWidth="1"/>
    <col min="6" max="6" width="5.75" style="2" customWidth="1"/>
    <col min="7" max="7" width="5.875" style="2" customWidth="1"/>
    <col min="8" max="8" width="6.625" style="2" customWidth="1"/>
    <col min="9" max="9" width="7" style="2" customWidth="1"/>
    <col min="10" max="10" width="13.75" style="2" customWidth="1"/>
    <col min="11" max="11" width="5.25" style="2" customWidth="1"/>
    <col min="12" max="12" width="5.625" style="2" customWidth="1"/>
    <col min="13" max="13" width="9.625" style="2" customWidth="1"/>
    <col min="14" max="14" width="4.75" style="2" customWidth="1"/>
    <col min="15" max="15" width="7.5" style="2" customWidth="1"/>
    <col min="16" max="17" width="4.5" style="2" customWidth="1"/>
    <col min="18" max="255" width="9" style="2"/>
    <col min="256" max="256" width="2.75" style="2" customWidth="1"/>
    <col min="257" max="257" width="21.75" style="2" customWidth="1"/>
    <col min="258" max="258" width="8" style="2" customWidth="1"/>
    <col min="259" max="259" width="4.125" style="2" customWidth="1"/>
    <col min="260" max="260" width="5" style="2" customWidth="1"/>
    <col min="261" max="261" width="5.75" style="2" customWidth="1"/>
    <col min="262" max="262" width="5.875" style="2" customWidth="1"/>
    <col min="263" max="263" width="6.625" style="2" customWidth="1"/>
    <col min="264" max="264" width="7" style="2" customWidth="1"/>
    <col min="265" max="265" width="13.75" style="2" customWidth="1"/>
    <col min="266" max="266" width="5.25" style="2" customWidth="1"/>
    <col min="267" max="267" width="5.625" style="2" customWidth="1"/>
    <col min="268" max="268" width="9.625" style="2" bestFit="1" customWidth="1"/>
    <col min="269" max="269" width="4.75" style="2" customWidth="1"/>
    <col min="270" max="270" width="7.5" style="2" customWidth="1"/>
    <col min="271" max="272" width="4.5" style="2" customWidth="1"/>
    <col min="273" max="511" width="9" style="2"/>
    <col min="512" max="512" width="2.75" style="2" customWidth="1"/>
    <col min="513" max="513" width="21.75" style="2" customWidth="1"/>
    <col min="514" max="514" width="8" style="2" customWidth="1"/>
    <col min="515" max="515" width="4.125" style="2" customWidth="1"/>
    <col min="516" max="516" width="5" style="2" customWidth="1"/>
    <col min="517" max="517" width="5.75" style="2" customWidth="1"/>
    <col min="518" max="518" width="5.875" style="2" customWidth="1"/>
    <col min="519" max="519" width="6.625" style="2" customWidth="1"/>
    <col min="520" max="520" width="7" style="2" customWidth="1"/>
    <col min="521" max="521" width="13.75" style="2" customWidth="1"/>
    <col min="522" max="522" width="5.25" style="2" customWidth="1"/>
    <col min="523" max="523" width="5.625" style="2" customWidth="1"/>
    <col min="524" max="524" width="9.625" style="2" bestFit="1" customWidth="1"/>
    <col min="525" max="525" width="4.75" style="2" customWidth="1"/>
    <col min="526" max="526" width="7.5" style="2" customWidth="1"/>
    <col min="527" max="528" width="4.5" style="2" customWidth="1"/>
    <col min="529" max="767" width="9" style="2"/>
    <col min="768" max="768" width="2.75" style="2" customWidth="1"/>
    <col min="769" max="769" width="21.75" style="2" customWidth="1"/>
    <col min="770" max="770" width="8" style="2" customWidth="1"/>
    <col min="771" max="771" width="4.125" style="2" customWidth="1"/>
    <col min="772" max="772" width="5" style="2" customWidth="1"/>
    <col min="773" max="773" width="5.75" style="2" customWidth="1"/>
    <col min="774" max="774" width="5.875" style="2" customWidth="1"/>
    <col min="775" max="775" width="6.625" style="2" customWidth="1"/>
    <col min="776" max="776" width="7" style="2" customWidth="1"/>
    <col min="777" max="777" width="13.75" style="2" customWidth="1"/>
    <col min="778" max="778" width="5.25" style="2" customWidth="1"/>
    <col min="779" max="779" width="5.625" style="2" customWidth="1"/>
    <col min="780" max="780" width="9.625" style="2" bestFit="1" customWidth="1"/>
    <col min="781" max="781" width="4.75" style="2" customWidth="1"/>
    <col min="782" max="782" width="7.5" style="2" customWidth="1"/>
    <col min="783" max="784" width="4.5" style="2" customWidth="1"/>
    <col min="785" max="1023" width="9" style="2"/>
    <col min="1024" max="1024" width="2.75" style="2" customWidth="1"/>
    <col min="1025" max="1025" width="21.75" style="2" customWidth="1"/>
    <col min="1026" max="1026" width="8" style="2" customWidth="1"/>
    <col min="1027" max="1027" width="4.125" style="2" customWidth="1"/>
    <col min="1028" max="1028" width="5" style="2" customWidth="1"/>
    <col min="1029" max="1029" width="5.75" style="2" customWidth="1"/>
    <col min="1030" max="1030" width="5.875" style="2" customWidth="1"/>
    <col min="1031" max="1031" width="6.625" style="2" customWidth="1"/>
    <col min="1032" max="1032" width="7" style="2" customWidth="1"/>
    <col min="1033" max="1033" width="13.75" style="2" customWidth="1"/>
    <col min="1034" max="1034" width="5.25" style="2" customWidth="1"/>
    <col min="1035" max="1035" width="5.625" style="2" customWidth="1"/>
    <col min="1036" max="1036" width="9.625" style="2" bestFit="1" customWidth="1"/>
    <col min="1037" max="1037" width="4.75" style="2" customWidth="1"/>
    <col min="1038" max="1038" width="7.5" style="2" customWidth="1"/>
    <col min="1039" max="1040" width="4.5" style="2" customWidth="1"/>
    <col min="1041" max="1279" width="9" style="2"/>
    <col min="1280" max="1280" width="2.75" style="2" customWidth="1"/>
    <col min="1281" max="1281" width="21.75" style="2" customWidth="1"/>
    <col min="1282" max="1282" width="8" style="2" customWidth="1"/>
    <col min="1283" max="1283" width="4.125" style="2" customWidth="1"/>
    <col min="1284" max="1284" width="5" style="2" customWidth="1"/>
    <col min="1285" max="1285" width="5.75" style="2" customWidth="1"/>
    <col min="1286" max="1286" width="5.875" style="2" customWidth="1"/>
    <col min="1287" max="1287" width="6.625" style="2" customWidth="1"/>
    <col min="1288" max="1288" width="7" style="2" customWidth="1"/>
    <col min="1289" max="1289" width="13.75" style="2" customWidth="1"/>
    <col min="1290" max="1290" width="5.25" style="2" customWidth="1"/>
    <col min="1291" max="1291" width="5.625" style="2" customWidth="1"/>
    <col min="1292" max="1292" width="9.625" style="2" bestFit="1" customWidth="1"/>
    <col min="1293" max="1293" width="4.75" style="2" customWidth="1"/>
    <col min="1294" max="1294" width="7.5" style="2" customWidth="1"/>
    <col min="1295" max="1296" width="4.5" style="2" customWidth="1"/>
    <col min="1297" max="1535" width="9" style="2"/>
    <col min="1536" max="1536" width="2.75" style="2" customWidth="1"/>
    <col min="1537" max="1537" width="21.75" style="2" customWidth="1"/>
    <col min="1538" max="1538" width="8" style="2" customWidth="1"/>
    <col min="1539" max="1539" width="4.125" style="2" customWidth="1"/>
    <col min="1540" max="1540" width="5" style="2" customWidth="1"/>
    <col min="1541" max="1541" width="5.75" style="2" customWidth="1"/>
    <col min="1542" max="1542" width="5.875" style="2" customWidth="1"/>
    <col min="1543" max="1543" width="6.625" style="2" customWidth="1"/>
    <col min="1544" max="1544" width="7" style="2" customWidth="1"/>
    <col min="1545" max="1545" width="13.75" style="2" customWidth="1"/>
    <col min="1546" max="1546" width="5.25" style="2" customWidth="1"/>
    <col min="1547" max="1547" width="5.625" style="2" customWidth="1"/>
    <col min="1548" max="1548" width="9.625" style="2" bestFit="1" customWidth="1"/>
    <col min="1549" max="1549" width="4.75" style="2" customWidth="1"/>
    <col min="1550" max="1550" width="7.5" style="2" customWidth="1"/>
    <col min="1551" max="1552" width="4.5" style="2" customWidth="1"/>
    <col min="1553" max="1791" width="9" style="2"/>
    <col min="1792" max="1792" width="2.75" style="2" customWidth="1"/>
    <col min="1793" max="1793" width="21.75" style="2" customWidth="1"/>
    <col min="1794" max="1794" width="8" style="2" customWidth="1"/>
    <col min="1795" max="1795" width="4.125" style="2" customWidth="1"/>
    <col min="1796" max="1796" width="5" style="2" customWidth="1"/>
    <col min="1797" max="1797" width="5.75" style="2" customWidth="1"/>
    <col min="1798" max="1798" width="5.875" style="2" customWidth="1"/>
    <col min="1799" max="1799" width="6.625" style="2" customWidth="1"/>
    <col min="1800" max="1800" width="7" style="2" customWidth="1"/>
    <col min="1801" max="1801" width="13.75" style="2" customWidth="1"/>
    <col min="1802" max="1802" width="5.25" style="2" customWidth="1"/>
    <col min="1803" max="1803" width="5.625" style="2" customWidth="1"/>
    <col min="1804" max="1804" width="9.625" style="2" bestFit="1" customWidth="1"/>
    <col min="1805" max="1805" width="4.75" style="2" customWidth="1"/>
    <col min="1806" max="1806" width="7.5" style="2" customWidth="1"/>
    <col min="1807" max="1808" width="4.5" style="2" customWidth="1"/>
    <col min="1809" max="2047" width="9" style="2"/>
    <col min="2048" max="2048" width="2.75" style="2" customWidth="1"/>
    <col min="2049" max="2049" width="21.75" style="2" customWidth="1"/>
    <col min="2050" max="2050" width="8" style="2" customWidth="1"/>
    <col min="2051" max="2051" width="4.125" style="2" customWidth="1"/>
    <col min="2052" max="2052" width="5" style="2" customWidth="1"/>
    <col min="2053" max="2053" width="5.75" style="2" customWidth="1"/>
    <col min="2054" max="2054" width="5.875" style="2" customWidth="1"/>
    <col min="2055" max="2055" width="6.625" style="2" customWidth="1"/>
    <col min="2056" max="2056" width="7" style="2" customWidth="1"/>
    <col min="2057" max="2057" width="13.75" style="2" customWidth="1"/>
    <col min="2058" max="2058" width="5.25" style="2" customWidth="1"/>
    <col min="2059" max="2059" width="5.625" style="2" customWidth="1"/>
    <col min="2060" max="2060" width="9.625" style="2" bestFit="1" customWidth="1"/>
    <col min="2061" max="2061" width="4.75" style="2" customWidth="1"/>
    <col min="2062" max="2062" width="7.5" style="2" customWidth="1"/>
    <col min="2063" max="2064" width="4.5" style="2" customWidth="1"/>
    <col min="2065" max="2303" width="9" style="2"/>
    <col min="2304" max="2304" width="2.75" style="2" customWidth="1"/>
    <col min="2305" max="2305" width="21.75" style="2" customWidth="1"/>
    <col min="2306" max="2306" width="8" style="2" customWidth="1"/>
    <col min="2307" max="2307" width="4.125" style="2" customWidth="1"/>
    <col min="2308" max="2308" width="5" style="2" customWidth="1"/>
    <col min="2309" max="2309" width="5.75" style="2" customWidth="1"/>
    <col min="2310" max="2310" width="5.875" style="2" customWidth="1"/>
    <col min="2311" max="2311" width="6.625" style="2" customWidth="1"/>
    <col min="2312" max="2312" width="7" style="2" customWidth="1"/>
    <col min="2313" max="2313" width="13.75" style="2" customWidth="1"/>
    <col min="2314" max="2314" width="5.25" style="2" customWidth="1"/>
    <col min="2315" max="2315" width="5.625" style="2" customWidth="1"/>
    <col min="2316" max="2316" width="9.625" style="2" bestFit="1" customWidth="1"/>
    <col min="2317" max="2317" width="4.75" style="2" customWidth="1"/>
    <col min="2318" max="2318" width="7.5" style="2" customWidth="1"/>
    <col min="2319" max="2320" width="4.5" style="2" customWidth="1"/>
    <col min="2321" max="2559" width="9" style="2"/>
    <col min="2560" max="2560" width="2.75" style="2" customWidth="1"/>
    <col min="2561" max="2561" width="21.75" style="2" customWidth="1"/>
    <col min="2562" max="2562" width="8" style="2" customWidth="1"/>
    <col min="2563" max="2563" width="4.125" style="2" customWidth="1"/>
    <col min="2564" max="2564" width="5" style="2" customWidth="1"/>
    <col min="2565" max="2565" width="5.75" style="2" customWidth="1"/>
    <col min="2566" max="2566" width="5.875" style="2" customWidth="1"/>
    <col min="2567" max="2567" width="6.625" style="2" customWidth="1"/>
    <col min="2568" max="2568" width="7" style="2" customWidth="1"/>
    <col min="2569" max="2569" width="13.75" style="2" customWidth="1"/>
    <col min="2570" max="2570" width="5.25" style="2" customWidth="1"/>
    <col min="2571" max="2571" width="5.625" style="2" customWidth="1"/>
    <col min="2572" max="2572" width="9.625" style="2" bestFit="1" customWidth="1"/>
    <col min="2573" max="2573" width="4.75" style="2" customWidth="1"/>
    <col min="2574" max="2574" width="7.5" style="2" customWidth="1"/>
    <col min="2575" max="2576" width="4.5" style="2" customWidth="1"/>
    <col min="2577" max="2815" width="9" style="2"/>
    <col min="2816" max="2816" width="2.75" style="2" customWidth="1"/>
    <col min="2817" max="2817" width="21.75" style="2" customWidth="1"/>
    <col min="2818" max="2818" width="8" style="2" customWidth="1"/>
    <col min="2819" max="2819" width="4.125" style="2" customWidth="1"/>
    <col min="2820" max="2820" width="5" style="2" customWidth="1"/>
    <col min="2821" max="2821" width="5.75" style="2" customWidth="1"/>
    <col min="2822" max="2822" width="5.875" style="2" customWidth="1"/>
    <col min="2823" max="2823" width="6.625" style="2" customWidth="1"/>
    <col min="2824" max="2824" width="7" style="2" customWidth="1"/>
    <col min="2825" max="2825" width="13.75" style="2" customWidth="1"/>
    <col min="2826" max="2826" width="5.25" style="2" customWidth="1"/>
    <col min="2827" max="2827" width="5.625" style="2" customWidth="1"/>
    <col min="2828" max="2828" width="9.625" style="2" bestFit="1" customWidth="1"/>
    <col min="2829" max="2829" width="4.75" style="2" customWidth="1"/>
    <col min="2830" max="2830" width="7.5" style="2" customWidth="1"/>
    <col min="2831" max="2832" width="4.5" style="2" customWidth="1"/>
    <col min="2833" max="3071" width="9" style="2"/>
    <col min="3072" max="3072" width="2.75" style="2" customWidth="1"/>
    <col min="3073" max="3073" width="21.75" style="2" customWidth="1"/>
    <col min="3074" max="3074" width="8" style="2" customWidth="1"/>
    <col min="3075" max="3075" width="4.125" style="2" customWidth="1"/>
    <col min="3076" max="3076" width="5" style="2" customWidth="1"/>
    <col min="3077" max="3077" width="5.75" style="2" customWidth="1"/>
    <col min="3078" max="3078" width="5.875" style="2" customWidth="1"/>
    <col min="3079" max="3079" width="6.625" style="2" customWidth="1"/>
    <col min="3080" max="3080" width="7" style="2" customWidth="1"/>
    <col min="3081" max="3081" width="13.75" style="2" customWidth="1"/>
    <col min="3082" max="3082" width="5.25" style="2" customWidth="1"/>
    <col min="3083" max="3083" width="5.625" style="2" customWidth="1"/>
    <col min="3084" max="3084" width="9.625" style="2" bestFit="1" customWidth="1"/>
    <col min="3085" max="3085" width="4.75" style="2" customWidth="1"/>
    <col min="3086" max="3086" width="7.5" style="2" customWidth="1"/>
    <col min="3087" max="3088" width="4.5" style="2" customWidth="1"/>
    <col min="3089" max="3327" width="9" style="2"/>
    <col min="3328" max="3328" width="2.75" style="2" customWidth="1"/>
    <col min="3329" max="3329" width="21.75" style="2" customWidth="1"/>
    <col min="3330" max="3330" width="8" style="2" customWidth="1"/>
    <col min="3331" max="3331" width="4.125" style="2" customWidth="1"/>
    <col min="3332" max="3332" width="5" style="2" customWidth="1"/>
    <col min="3333" max="3333" width="5.75" style="2" customWidth="1"/>
    <col min="3334" max="3334" width="5.875" style="2" customWidth="1"/>
    <col min="3335" max="3335" width="6.625" style="2" customWidth="1"/>
    <col min="3336" max="3336" width="7" style="2" customWidth="1"/>
    <col min="3337" max="3337" width="13.75" style="2" customWidth="1"/>
    <col min="3338" max="3338" width="5.25" style="2" customWidth="1"/>
    <col min="3339" max="3339" width="5.625" style="2" customWidth="1"/>
    <col min="3340" max="3340" width="9.625" style="2" bestFit="1" customWidth="1"/>
    <col min="3341" max="3341" width="4.75" style="2" customWidth="1"/>
    <col min="3342" max="3342" width="7.5" style="2" customWidth="1"/>
    <col min="3343" max="3344" width="4.5" style="2" customWidth="1"/>
    <col min="3345" max="3583" width="9" style="2"/>
    <col min="3584" max="3584" width="2.75" style="2" customWidth="1"/>
    <col min="3585" max="3585" width="21.75" style="2" customWidth="1"/>
    <col min="3586" max="3586" width="8" style="2" customWidth="1"/>
    <col min="3587" max="3587" width="4.125" style="2" customWidth="1"/>
    <col min="3588" max="3588" width="5" style="2" customWidth="1"/>
    <col min="3589" max="3589" width="5.75" style="2" customWidth="1"/>
    <col min="3590" max="3590" width="5.875" style="2" customWidth="1"/>
    <col min="3591" max="3591" width="6.625" style="2" customWidth="1"/>
    <col min="3592" max="3592" width="7" style="2" customWidth="1"/>
    <col min="3593" max="3593" width="13.75" style="2" customWidth="1"/>
    <col min="3594" max="3594" width="5.25" style="2" customWidth="1"/>
    <col min="3595" max="3595" width="5.625" style="2" customWidth="1"/>
    <col min="3596" max="3596" width="9.625" style="2" bestFit="1" customWidth="1"/>
    <col min="3597" max="3597" width="4.75" style="2" customWidth="1"/>
    <col min="3598" max="3598" width="7.5" style="2" customWidth="1"/>
    <col min="3599" max="3600" width="4.5" style="2" customWidth="1"/>
    <col min="3601" max="3839" width="9" style="2"/>
    <col min="3840" max="3840" width="2.75" style="2" customWidth="1"/>
    <col min="3841" max="3841" width="21.75" style="2" customWidth="1"/>
    <col min="3842" max="3842" width="8" style="2" customWidth="1"/>
    <col min="3843" max="3843" width="4.125" style="2" customWidth="1"/>
    <col min="3844" max="3844" width="5" style="2" customWidth="1"/>
    <col min="3845" max="3845" width="5.75" style="2" customWidth="1"/>
    <col min="3846" max="3846" width="5.875" style="2" customWidth="1"/>
    <col min="3847" max="3847" width="6.625" style="2" customWidth="1"/>
    <col min="3848" max="3848" width="7" style="2" customWidth="1"/>
    <col min="3849" max="3849" width="13.75" style="2" customWidth="1"/>
    <col min="3850" max="3850" width="5.25" style="2" customWidth="1"/>
    <col min="3851" max="3851" width="5.625" style="2" customWidth="1"/>
    <col min="3852" max="3852" width="9.625" style="2" bestFit="1" customWidth="1"/>
    <col min="3853" max="3853" width="4.75" style="2" customWidth="1"/>
    <col min="3854" max="3854" width="7.5" style="2" customWidth="1"/>
    <col min="3855" max="3856" width="4.5" style="2" customWidth="1"/>
    <col min="3857" max="4095" width="9" style="2"/>
    <col min="4096" max="4096" width="2.75" style="2" customWidth="1"/>
    <col min="4097" max="4097" width="21.75" style="2" customWidth="1"/>
    <col min="4098" max="4098" width="8" style="2" customWidth="1"/>
    <col min="4099" max="4099" width="4.125" style="2" customWidth="1"/>
    <col min="4100" max="4100" width="5" style="2" customWidth="1"/>
    <col min="4101" max="4101" width="5.75" style="2" customWidth="1"/>
    <col min="4102" max="4102" width="5.875" style="2" customWidth="1"/>
    <col min="4103" max="4103" width="6.625" style="2" customWidth="1"/>
    <col min="4104" max="4104" width="7" style="2" customWidth="1"/>
    <col min="4105" max="4105" width="13.75" style="2" customWidth="1"/>
    <col min="4106" max="4106" width="5.25" style="2" customWidth="1"/>
    <col min="4107" max="4107" width="5.625" style="2" customWidth="1"/>
    <col min="4108" max="4108" width="9.625" style="2" bestFit="1" customWidth="1"/>
    <col min="4109" max="4109" width="4.75" style="2" customWidth="1"/>
    <col min="4110" max="4110" width="7.5" style="2" customWidth="1"/>
    <col min="4111" max="4112" width="4.5" style="2" customWidth="1"/>
    <col min="4113" max="4351" width="9" style="2"/>
    <col min="4352" max="4352" width="2.75" style="2" customWidth="1"/>
    <col min="4353" max="4353" width="21.75" style="2" customWidth="1"/>
    <col min="4354" max="4354" width="8" style="2" customWidth="1"/>
    <col min="4355" max="4355" width="4.125" style="2" customWidth="1"/>
    <col min="4356" max="4356" width="5" style="2" customWidth="1"/>
    <col min="4357" max="4357" width="5.75" style="2" customWidth="1"/>
    <col min="4358" max="4358" width="5.875" style="2" customWidth="1"/>
    <col min="4359" max="4359" width="6.625" style="2" customWidth="1"/>
    <col min="4360" max="4360" width="7" style="2" customWidth="1"/>
    <col min="4361" max="4361" width="13.75" style="2" customWidth="1"/>
    <col min="4362" max="4362" width="5.25" style="2" customWidth="1"/>
    <col min="4363" max="4363" width="5.625" style="2" customWidth="1"/>
    <col min="4364" max="4364" width="9.625" style="2" bestFit="1" customWidth="1"/>
    <col min="4365" max="4365" width="4.75" style="2" customWidth="1"/>
    <col min="4366" max="4366" width="7.5" style="2" customWidth="1"/>
    <col min="4367" max="4368" width="4.5" style="2" customWidth="1"/>
    <col min="4369" max="4607" width="9" style="2"/>
    <col min="4608" max="4608" width="2.75" style="2" customWidth="1"/>
    <col min="4609" max="4609" width="21.75" style="2" customWidth="1"/>
    <col min="4610" max="4610" width="8" style="2" customWidth="1"/>
    <col min="4611" max="4611" width="4.125" style="2" customWidth="1"/>
    <col min="4612" max="4612" width="5" style="2" customWidth="1"/>
    <col min="4613" max="4613" width="5.75" style="2" customWidth="1"/>
    <col min="4614" max="4614" width="5.875" style="2" customWidth="1"/>
    <col min="4615" max="4615" width="6.625" style="2" customWidth="1"/>
    <col min="4616" max="4616" width="7" style="2" customWidth="1"/>
    <col min="4617" max="4617" width="13.75" style="2" customWidth="1"/>
    <col min="4618" max="4618" width="5.25" style="2" customWidth="1"/>
    <col min="4619" max="4619" width="5.625" style="2" customWidth="1"/>
    <col min="4620" max="4620" width="9.625" style="2" bestFit="1" customWidth="1"/>
    <col min="4621" max="4621" width="4.75" style="2" customWidth="1"/>
    <col min="4622" max="4622" width="7.5" style="2" customWidth="1"/>
    <col min="4623" max="4624" width="4.5" style="2" customWidth="1"/>
    <col min="4625" max="4863" width="9" style="2"/>
    <col min="4864" max="4864" width="2.75" style="2" customWidth="1"/>
    <col min="4865" max="4865" width="21.75" style="2" customWidth="1"/>
    <col min="4866" max="4866" width="8" style="2" customWidth="1"/>
    <col min="4867" max="4867" width="4.125" style="2" customWidth="1"/>
    <col min="4868" max="4868" width="5" style="2" customWidth="1"/>
    <col min="4869" max="4869" width="5.75" style="2" customWidth="1"/>
    <col min="4870" max="4870" width="5.875" style="2" customWidth="1"/>
    <col min="4871" max="4871" width="6.625" style="2" customWidth="1"/>
    <col min="4872" max="4872" width="7" style="2" customWidth="1"/>
    <col min="4873" max="4873" width="13.75" style="2" customWidth="1"/>
    <col min="4874" max="4874" width="5.25" style="2" customWidth="1"/>
    <col min="4875" max="4875" width="5.625" style="2" customWidth="1"/>
    <col min="4876" max="4876" width="9.625" style="2" bestFit="1" customWidth="1"/>
    <col min="4877" max="4877" width="4.75" style="2" customWidth="1"/>
    <col min="4878" max="4878" width="7.5" style="2" customWidth="1"/>
    <col min="4879" max="4880" width="4.5" style="2" customWidth="1"/>
    <col min="4881" max="5119" width="9" style="2"/>
    <col min="5120" max="5120" width="2.75" style="2" customWidth="1"/>
    <col min="5121" max="5121" width="21.75" style="2" customWidth="1"/>
    <col min="5122" max="5122" width="8" style="2" customWidth="1"/>
    <col min="5123" max="5123" width="4.125" style="2" customWidth="1"/>
    <col min="5124" max="5124" width="5" style="2" customWidth="1"/>
    <col min="5125" max="5125" width="5.75" style="2" customWidth="1"/>
    <col min="5126" max="5126" width="5.875" style="2" customWidth="1"/>
    <col min="5127" max="5127" width="6.625" style="2" customWidth="1"/>
    <col min="5128" max="5128" width="7" style="2" customWidth="1"/>
    <col min="5129" max="5129" width="13.75" style="2" customWidth="1"/>
    <col min="5130" max="5130" width="5.25" style="2" customWidth="1"/>
    <col min="5131" max="5131" width="5.625" style="2" customWidth="1"/>
    <col min="5132" max="5132" width="9.625" style="2" bestFit="1" customWidth="1"/>
    <col min="5133" max="5133" width="4.75" style="2" customWidth="1"/>
    <col min="5134" max="5134" width="7.5" style="2" customWidth="1"/>
    <col min="5135" max="5136" width="4.5" style="2" customWidth="1"/>
    <col min="5137" max="5375" width="9" style="2"/>
    <col min="5376" max="5376" width="2.75" style="2" customWidth="1"/>
    <col min="5377" max="5377" width="21.75" style="2" customWidth="1"/>
    <col min="5378" max="5378" width="8" style="2" customWidth="1"/>
    <col min="5379" max="5379" width="4.125" style="2" customWidth="1"/>
    <col min="5380" max="5380" width="5" style="2" customWidth="1"/>
    <col min="5381" max="5381" width="5.75" style="2" customWidth="1"/>
    <col min="5382" max="5382" width="5.875" style="2" customWidth="1"/>
    <col min="5383" max="5383" width="6.625" style="2" customWidth="1"/>
    <col min="5384" max="5384" width="7" style="2" customWidth="1"/>
    <col min="5385" max="5385" width="13.75" style="2" customWidth="1"/>
    <col min="5386" max="5386" width="5.25" style="2" customWidth="1"/>
    <col min="5387" max="5387" width="5.625" style="2" customWidth="1"/>
    <col min="5388" max="5388" width="9.625" style="2" bestFit="1" customWidth="1"/>
    <col min="5389" max="5389" width="4.75" style="2" customWidth="1"/>
    <col min="5390" max="5390" width="7.5" style="2" customWidth="1"/>
    <col min="5391" max="5392" width="4.5" style="2" customWidth="1"/>
    <col min="5393" max="5631" width="9" style="2"/>
    <col min="5632" max="5632" width="2.75" style="2" customWidth="1"/>
    <col min="5633" max="5633" width="21.75" style="2" customWidth="1"/>
    <col min="5634" max="5634" width="8" style="2" customWidth="1"/>
    <col min="5635" max="5635" width="4.125" style="2" customWidth="1"/>
    <col min="5636" max="5636" width="5" style="2" customWidth="1"/>
    <col min="5637" max="5637" width="5.75" style="2" customWidth="1"/>
    <col min="5638" max="5638" width="5.875" style="2" customWidth="1"/>
    <col min="5639" max="5639" width="6.625" style="2" customWidth="1"/>
    <col min="5640" max="5640" width="7" style="2" customWidth="1"/>
    <col min="5641" max="5641" width="13.75" style="2" customWidth="1"/>
    <col min="5642" max="5642" width="5.25" style="2" customWidth="1"/>
    <col min="5643" max="5643" width="5.625" style="2" customWidth="1"/>
    <col min="5644" max="5644" width="9.625" style="2" bestFit="1" customWidth="1"/>
    <col min="5645" max="5645" width="4.75" style="2" customWidth="1"/>
    <col min="5646" max="5646" width="7.5" style="2" customWidth="1"/>
    <col min="5647" max="5648" width="4.5" style="2" customWidth="1"/>
    <col min="5649" max="5887" width="9" style="2"/>
    <col min="5888" max="5888" width="2.75" style="2" customWidth="1"/>
    <col min="5889" max="5889" width="21.75" style="2" customWidth="1"/>
    <col min="5890" max="5890" width="8" style="2" customWidth="1"/>
    <col min="5891" max="5891" width="4.125" style="2" customWidth="1"/>
    <col min="5892" max="5892" width="5" style="2" customWidth="1"/>
    <col min="5893" max="5893" width="5.75" style="2" customWidth="1"/>
    <col min="5894" max="5894" width="5.875" style="2" customWidth="1"/>
    <col min="5895" max="5895" width="6.625" style="2" customWidth="1"/>
    <col min="5896" max="5896" width="7" style="2" customWidth="1"/>
    <col min="5897" max="5897" width="13.75" style="2" customWidth="1"/>
    <col min="5898" max="5898" width="5.25" style="2" customWidth="1"/>
    <col min="5899" max="5899" width="5.625" style="2" customWidth="1"/>
    <col min="5900" max="5900" width="9.625" style="2" bestFit="1" customWidth="1"/>
    <col min="5901" max="5901" width="4.75" style="2" customWidth="1"/>
    <col min="5902" max="5902" width="7.5" style="2" customWidth="1"/>
    <col min="5903" max="5904" width="4.5" style="2" customWidth="1"/>
    <col min="5905" max="6143" width="9" style="2"/>
    <col min="6144" max="6144" width="2.75" style="2" customWidth="1"/>
    <col min="6145" max="6145" width="21.75" style="2" customWidth="1"/>
    <col min="6146" max="6146" width="8" style="2" customWidth="1"/>
    <col min="6147" max="6147" width="4.125" style="2" customWidth="1"/>
    <col min="6148" max="6148" width="5" style="2" customWidth="1"/>
    <col min="6149" max="6149" width="5.75" style="2" customWidth="1"/>
    <col min="6150" max="6150" width="5.875" style="2" customWidth="1"/>
    <col min="6151" max="6151" width="6.625" style="2" customWidth="1"/>
    <col min="6152" max="6152" width="7" style="2" customWidth="1"/>
    <col min="6153" max="6153" width="13.75" style="2" customWidth="1"/>
    <col min="6154" max="6154" width="5.25" style="2" customWidth="1"/>
    <col min="6155" max="6155" width="5.625" style="2" customWidth="1"/>
    <col min="6156" max="6156" width="9.625" style="2" bestFit="1" customWidth="1"/>
    <col min="6157" max="6157" width="4.75" style="2" customWidth="1"/>
    <col min="6158" max="6158" width="7.5" style="2" customWidth="1"/>
    <col min="6159" max="6160" width="4.5" style="2" customWidth="1"/>
    <col min="6161" max="6399" width="9" style="2"/>
    <col min="6400" max="6400" width="2.75" style="2" customWidth="1"/>
    <col min="6401" max="6401" width="21.75" style="2" customWidth="1"/>
    <col min="6402" max="6402" width="8" style="2" customWidth="1"/>
    <col min="6403" max="6403" width="4.125" style="2" customWidth="1"/>
    <col min="6404" max="6404" width="5" style="2" customWidth="1"/>
    <col min="6405" max="6405" width="5.75" style="2" customWidth="1"/>
    <col min="6406" max="6406" width="5.875" style="2" customWidth="1"/>
    <col min="6407" max="6407" width="6.625" style="2" customWidth="1"/>
    <col min="6408" max="6408" width="7" style="2" customWidth="1"/>
    <col min="6409" max="6409" width="13.75" style="2" customWidth="1"/>
    <col min="6410" max="6410" width="5.25" style="2" customWidth="1"/>
    <col min="6411" max="6411" width="5.625" style="2" customWidth="1"/>
    <col min="6412" max="6412" width="9.625" style="2" bestFit="1" customWidth="1"/>
    <col min="6413" max="6413" width="4.75" style="2" customWidth="1"/>
    <col min="6414" max="6414" width="7.5" style="2" customWidth="1"/>
    <col min="6415" max="6416" width="4.5" style="2" customWidth="1"/>
    <col min="6417" max="6655" width="9" style="2"/>
    <col min="6656" max="6656" width="2.75" style="2" customWidth="1"/>
    <col min="6657" max="6657" width="21.75" style="2" customWidth="1"/>
    <col min="6658" max="6658" width="8" style="2" customWidth="1"/>
    <col min="6659" max="6659" width="4.125" style="2" customWidth="1"/>
    <col min="6660" max="6660" width="5" style="2" customWidth="1"/>
    <col min="6661" max="6661" width="5.75" style="2" customWidth="1"/>
    <col min="6662" max="6662" width="5.875" style="2" customWidth="1"/>
    <col min="6663" max="6663" width="6.625" style="2" customWidth="1"/>
    <col min="6664" max="6664" width="7" style="2" customWidth="1"/>
    <col min="6665" max="6665" width="13.75" style="2" customWidth="1"/>
    <col min="6666" max="6666" width="5.25" style="2" customWidth="1"/>
    <col min="6667" max="6667" width="5.625" style="2" customWidth="1"/>
    <col min="6668" max="6668" width="9.625" style="2" bestFit="1" customWidth="1"/>
    <col min="6669" max="6669" width="4.75" style="2" customWidth="1"/>
    <col min="6670" max="6670" width="7.5" style="2" customWidth="1"/>
    <col min="6671" max="6672" width="4.5" style="2" customWidth="1"/>
    <col min="6673" max="6911" width="9" style="2"/>
    <col min="6912" max="6912" width="2.75" style="2" customWidth="1"/>
    <col min="6913" max="6913" width="21.75" style="2" customWidth="1"/>
    <col min="6914" max="6914" width="8" style="2" customWidth="1"/>
    <col min="6915" max="6915" width="4.125" style="2" customWidth="1"/>
    <col min="6916" max="6916" width="5" style="2" customWidth="1"/>
    <col min="6917" max="6917" width="5.75" style="2" customWidth="1"/>
    <col min="6918" max="6918" width="5.875" style="2" customWidth="1"/>
    <col min="6919" max="6919" width="6.625" style="2" customWidth="1"/>
    <col min="6920" max="6920" width="7" style="2" customWidth="1"/>
    <col min="6921" max="6921" width="13.75" style="2" customWidth="1"/>
    <col min="6922" max="6922" width="5.25" style="2" customWidth="1"/>
    <col min="6923" max="6923" width="5.625" style="2" customWidth="1"/>
    <col min="6924" max="6924" width="9.625" style="2" bestFit="1" customWidth="1"/>
    <col min="6925" max="6925" width="4.75" style="2" customWidth="1"/>
    <col min="6926" max="6926" width="7.5" style="2" customWidth="1"/>
    <col min="6927" max="6928" width="4.5" style="2" customWidth="1"/>
    <col min="6929" max="7167" width="9" style="2"/>
    <col min="7168" max="7168" width="2.75" style="2" customWidth="1"/>
    <col min="7169" max="7169" width="21.75" style="2" customWidth="1"/>
    <col min="7170" max="7170" width="8" style="2" customWidth="1"/>
    <col min="7171" max="7171" width="4.125" style="2" customWidth="1"/>
    <col min="7172" max="7172" width="5" style="2" customWidth="1"/>
    <col min="7173" max="7173" width="5.75" style="2" customWidth="1"/>
    <col min="7174" max="7174" width="5.875" style="2" customWidth="1"/>
    <col min="7175" max="7175" width="6.625" style="2" customWidth="1"/>
    <col min="7176" max="7176" width="7" style="2" customWidth="1"/>
    <col min="7177" max="7177" width="13.75" style="2" customWidth="1"/>
    <col min="7178" max="7178" width="5.25" style="2" customWidth="1"/>
    <col min="7179" max="7179" width="5.625" style="2" customWidth="1"/>
    <col min="7180" max="7180" width="9.625" style="2" bestFit="1" customWidth="1"/>
    <col min="7181" max="7181" width="4.75" style="2" customWidth="1"/>
    <col min="7182" max="7182" width="7.5" style="2" customWidth="1"/>
    <col min="7183" max="7184" width="4.5" style="2" customWidth="1"/>
    <col min="7185" max="7423" width="9" style="2"/>
    <col min="7424" max="7424" width="2.75" style="2" customWidth="1"/>
    <col min="7425" max="7425" width="21.75" style="2" customWidth="1"/>
    <col min="7426" max="7426" width="8" style="2" customWidth="1"/>
    <col min="7427" max="7427" width="4.125" style="2" customWidth="1"/>
    <col min="7428" max="7428" width="5" style="2" customWidth="1"/>
    <col min="7429" max="7429" width="5.75" style="2" customWidth="1"/>
    <col min="7430" max="7430" width="5.875" style="2" customWidth="1"/>
    <col min="7431" max="7431" width="6.625" style="2" customWidth="1"/>
    <col min="7432" max="7432" width="7" style="2" customWidth="1"/>
    <col min="7433" max="7433" width="13.75" style="2" customWidth="1"/>
    <col min="7434" max="7434" width="5.25" style="2" customWidth="1"/>
    <col min="7435" max="7435" width="5.625" style="2" customWidth="1"/>
    <col min="7436" max="7436" width="9.625" style="2" bestFit="1" customWidth="1"/>
    <col min="7437" max="7437" width="4.75" style="2" customWidth="1"/>
    <col min="7438" max="7438" width="7.5" style="2" customWidth="1"/>
    <col min="7439" max="7440" width="4.5" style="2" customWidth="1"/>
    <col min="7441" max="7679" width="9" style="2"/>
    <col min="7680" max="7680" width="2.75" style="2" customWidth="1"/>
    <col min="7681" max="7681" width="21.75" style="2" customWidth="1"/>
    <col min="7682" max="7682" width="8" style="2" customWidth="1"/>
    <col min="7683" max="7683" width="4.125" style="2" customWidth="1"/>
    <col min="7684" max="7684" width="5" style="2" customWidth="1"/>
    <col min="7685" max="7685" width="5.75" style="2" customWidth="1"/>
    <col min="7686" max="7686" width="5.875" style="2" customWidth="1"/>
    <col min="7687" max="7687" width="6.625" style="2" customWidth="1"/>
    <col min="7688" max="7688" width="7" style="2" customWidth="1"/>
    <col min="7689" max="7689" width="13.75" style="2" customWidth="1"/>
    <col min="7690" max="7690" width="5.25" style="2" customWidth="1"/>
    <col min="7691" max="7691" width="5.625" style="2" customWidth="1"/>
    <col min="7692" max="7692" width="9.625" style="2" bestFit="1" customWidth="1"/>
    <col min="7693" max="7693" width="4.75" style="2" customWidth="1"/>
    <col min="7694" max="7694" width="7.5" style="2" customWidth="1"/>
    <col min="7695" max="7696" width="4.5" style="2" customWidth="1"/>
    <col min="7697" max="7935" width="9" style="2"/>
    <col min="7936" max="7936" width="2.75" style="2" customWidth="1"/>
    <col min="7937" max="7937" width="21.75" style="2" customWidth="1"/>
    <col min="7938" max="7938" width="8" style="2" customWidth="1"/>
    <col min="7939" max="7939" width="4.125" style="2" customWidth="1"/>
    <col min="7940" max="7940" width="5" style="2" customWidth="1"/>
    <col min="7941" max="7941" width="5.75" style="2" customWidth="1"/>
    <col min="7942" max="7942" width="5.875" style="2" customWidth="1"/>
    <col min="7943" max="7943" width="6.625" style="2" customWidth="1"/>
    <col min="7944" max="7944" width="7" style="2" customWidth="1"/>
    <col min="7945" max="7945" width="13.75" style="2" customWidth="1"/>
    <col min="7946" max="7946" width="5.25" style="2" customWidth="1"/>
    <col min="7947" max="7947" width="5.625" style="2" customWidth="1"/>
    <col min="7948" max="7948" width="9.625" style="2" bestFit="1" customWidth="1"/>
    <col min="7949" max="7949" width="4.75" style="2" customWidth="1"/>
    <col min="7950" max="7950" width="7.5" style="2" customWidth="1"/>
    <col min="7951" max="7952" width="4.5" style="2" customWidth="1"/>
    <col min="7953" max="8191" width="9" style="2"/>
    <col min="8192" max="8192" width="2.75" style="2" customWidth="1"/>
    <col min="8193" max="8193" width="21.75" style="2" customWidth="1"/>
    <col min="8194" max="8194" width="8" style="2" customWidth="1"/>
    <col min="8195" max="8195" width="4.125" style="2" customWidth="1"/>
    <col min="8196" max="8196" width="5" style="2" customWidth="1"/>
    <col min="8197" max="8197" width="5.75" style="2" customWidth="1"/>
    <col min="8198" max="8198" width="5.875" style="2" customWidth="1"/>
    <col min="8199" max="8199" width="6.625" style="2" customWidth="1"/>
    <col min="8200" max="8200" width="7" style="2" customWidth="1"/>
    <col min="8201" max="8201" width="13.75" style="2" customWidth="1"/>
    <col min="8202" max="8202" width="5.25" style="2" customWidth="1"/>
    <col min="8203" max="8203" width="5.625" style="2" customWidth="1"/>
    <col min="8204" max="8204" width="9.625" style="2" bestFit="1" customWidth="1"/>
    <col min="8205" max="8205" width="4.75" style="2" customWidth="1"/>
    <col min="8206" max="8206" width="7.5" style="2" customWidth="1"/>
    <col min="8207" max="8208" width="4.5" style="2" customWidth="1"/>
    <col min="8209" max="8447" width="9" style="2"/>
    <col min="8448" max="8448" width="2.75" style="2" customWidth="1"/>
    <col min="8449" max="8449" width="21.75" style="2" customWidth="1"/>
    <col min="8450" max="8450" width="8" style="2" customWidth="1"/>
    <col min="8451" max="8451" width="4.125" style="2" customWidth="1"/>
    <col min="8452" max="8452" width="5" style="2" customWidth="1"/>
    <col min="8453" max="8453" width="5.75" style="2" customWidth="1"/>
    <col min="8454" max="8454" width="5.875" style="2" customWidth="1"/>
    <col min="8455" max="8455" width="6.625" style="2" customWidth="1"/>
    <col min="8456" max="8456" width="7" style="2" customWidth="1"/>
    <col min="8457" max="8457" width="13.75" style="2" customWidth="1"/>
    <col min="8458" max="8458" width="5.25" style="2" customWidth="1"/>
    <col min="8459" max="8459" width="5.625" style="2" customWidth="1"/>
    <col min="8460" max="8460" width="9.625" style="2" bestFit="1" customWidth="1"/>
    <col min="8461" max="8461" width="4.75" style="2" customWidth="1"/>
    <col min="8462" max="8462" width="7.5" style="2" customWidth="1"/>
    <col min="8463" max="8464" width="4.5" style="2" customWidth="1"/>
    <col min="8465" max="8703" width="9" style="2"/>
    <col min="8704" max="8704" width="2.75" style="2" customWidth="1"/>
    <col min="8705" max="8705" width="21.75" style="2" customWidth="1"/>
    <col min="8706" max="8706" width="8" style="2" customWidth="1"/>
    <col min="8707" max="8707" width="4.125" style="2" customWidth="1"/>
    <col min="8708" max="8708" width="5" style="2" customWidth="1"/>
    <col min="8709" max="8709" width="5.75" style="2" customWidth="1"/>
    <col min="8710" max="8710" width="5.875" style="2" customWidth="1"/>
    <col min="8711" max="8711" width="6.625" style="2" customWidth="1"/>
    <col min="8712" max="8712" width="7" style="2" customWidth="1"/>
    <col min="8713" max="8713" width="13.75" style="2" customWidth="1"/>
    <col min="8714" max="8714" width="5.25" style="2" customWidth="1"/>
    <col min="8715" max="8715" width="5.625" style="2" customWidth="1"/>
    <col min="8716" max="8716" width="9.625" style="2" bestFit="1" customWidth="1"/>
    <col min="8717" max="8717" width="4.75" style="2" customWidth="1"/>
    <col min="8718" max="8718" width="7.5" style="2" customWidth="1"/>
    <col min="8719" max="8720" width="4.5" style="2" customWidth="1"/>
    <col min="8721" max="8959" width="9" style="2"/>
    <col min="8960" max="8960" width="2.75" style="2" customWidth="1"/>
    <col min="8961" max="8961" width="21.75" style="2" customWidth="1"/>
    <col min="8962" max="8962" width="8" style="2" customWidth="1"/>
    <col min="8963" max="8963" width="4.125" style="2" customWidth="1"/>
    <col min="8964" max="8964" width="5" style="2" customWidth="1"/>
    <col min="8965" max="8965" width="5.75" style="2" customWidth="1"/>
    <col min="8966" max="8966" width="5.875" style="2" customWidth="1"/>
    <col min="8967" max="8967" width="6.625" style="2" customWidth="1"/>
    <col min="8968" max="8968" width="7" style="2" customWidth="1"/>
    <col min="8969" max="8969" width="13.75" style="2" customWidth="1"/>
    <col min="8970" max="8970" width="5.25" style="2" customWidth="1"/>
    <col min="8971" max="8971" width="5.625" style="2" customWidth="1"/>
    <col min="8972" max="8972" width="9.625" style="2" bestFit="1" customWidth="1"/>
    <col min="8973" max="8973" width="4.75" style="2" customWidth="1"/>
    <col min="8974" max="8974" width="7.5" style="2" customWidth="1"/>
    <col min="8975" max="8976" width="4.5" style="2" customWidth="1"/>
    <col min="8977" max="9215" width="9" style="2"/>
    <col min="9216" max="9216" width="2.75" style="2" customWidth="1"/>
    <col min="9217" max="9217" width="21.75" style="2" customWidth="1"/>
    <col min="9218" max="9218" width="8" style="2" customWidth="1"/>
    <col min="9219" max="9219" width="4.125" style="2" customWidth="1"/>
    <col min="9220" max="9220" width="5" style="2" customWidth="1"/>
    <col min="9221" max="9221" width="5.75" style="2" customWidth="1"/>
    <col min="9222" max="9222" width="5.875" style="2" customWidth="1"/>
    <col min="9223" max="9223" width="6.625" style="2" customWidth="1"/>
    <col min="9224" max="9224" width="7" style="2" customWidth="1"/>
    <col min="9225" max="9225" width="13.75" style="2" customWidth="1"/>
    <col min="9226" max="9226" width="5.25" style="2" customWidth="1"/>
    <col min="9227" max="9227" width="5.625" style="2" customWidth="1"/>
    <col min="9228" max="9228" width="9.625" style="2" bestFit="1" customWidth="1"/>
    <col min="9229" max="9229" width="4.75" style="2" customWidth="1"/>
    <col min="9230" max="9230" width="7.5" style="2" customWidth="1"/>
    <col min="9231" max="9232" width="4.5" style="2" customWidth="1"/>
    <col min="9233" max="9471" width="9" style="2"/>
    <col min="9472" max="9472" width="2.75" style="2" customWidth="1"/>
    <col min="9473" max="9473" width="21.75" style="2" customWidth="1"/>
    <col min="9474" max="9474" width="8" style="2" customWidth="1"/>
    <col min="9475" max="9475" width="4.125" style="2" customWidth="1"/>
    <col min="9476" max="9476" width="5" style="2" customWidth="1"/>
    <col min="9477" max="9477" width="5.75" style="2" customWidth="1"/>
    <col min="9478" max="9478" width="5.875" style="2" customWidth="1"/>
    <col min="9479" max="9479" width="6.625" style="2" customWidth="1"/>
    <col min="9480" max="9480" width="7" style="2" customWidth="1"/>
    <col min="9481" max="9481" width="13.75" style="2" customWidth="1"/>
    <col min="9482" max="9482" width="5.25" style="2" customWidth="1"/>
    <col min="9483" max="9483" width="5.625" style="2" customWidth="1"/>
    <col min="9484" max="9484" width="9.625" style="2" bestFit="1" customWidth="1"/>
    <col min="9485" max="9485" width="4.75" style="2" customWidth="1"/>
    <col min="9486" max="9486" width="7.5" style="2" customWidth="1"/>
    <col min="9487" max="9488" width="4.5" style="2" customWidth="1"/>
    <col min="9489" max="9727" width="9" style="2"/>
    <col min="9728" max="9728" width="2.75" style="2" customWidth="1"/>
    <col min="9729" max="9729" width="21.75" style="2" customWidth="1"/>
    <col min="9730" max="9730" width="8" style="2" customWidth="1"/>
    <col min="9731" max="9731" width="4.125" style="2" customWidth="1"/>
    <col min="9732" max="9732" width="5" style="2" customWidth="1"/>
    <col min="9733" max="9733" width="5.75" style="2" customWidth="1"/>
    <col min="9734" max="9734" width="5.875" style="2" customWidth="1"/>
    <col min="9735" max="9735" width="6.625" style="2" customWidth="1"/>
    <col min="9736" max="9736" width="7" style="2" customWidth="1"/>
    <col min="9737" max="9737" width="13.75" style="2" customWidth="1"/>
    <col min="9738" max="9738" width="5.25" style="2" customWidth="1"/>
    <col min="9739" max="9739" width="5.625" style="2" customWidth="1"/>
    <col min="9740" max="9740" width="9.625" style="2" bestFit="1" customWidth="1"/>
    <col min="9741" max="9741" width="4.75" style="2" customWidth="1"/>
    <col min="9742" max="9742" width="7.5" style="2" customWidth="1"/>
    <col min="9743" max="9744" width="4.5" style="2" customWidth="1"/>
    <col min="9745" max="9983" width="9" style="2"/>
    <col min="9984" max="9984" width="2.75" style="2" customWidth="1"/>
    <col min="9985" max="9985" width="21.75" style="2" customWidth="1"/>
    <col min="9986" max="9986" width="8" style="2" customWidth="1"/>
    <col min="9987" max="9987" width="4.125" style="2" customWidth="1"/>
    <col min="9988" max="9988" width="5" style="2" customWidth="1"/>
    <col min="9989" max="9989" width="5.75" style="2" customWidth="1"/>
    <col min="9990" max="9990" width="5.875" style="2" customWidth="1"/>
    <col min="9991" max="9991" width="6.625" style="2" customWidth="1"/>
    <col min="9992" max="9992" width="7" style="2" customWidth="1"/>
    <col min="9993" max="9993" width="13.75" style="2" customWidth="1"/>
    <col min="9994" max="9994" width="5.25" style="2" customWidth="1"/>
    <col min="9995" max="9995" width="5.625" style="2" customWidth="1"/>
    <col min="9996" max="9996" width="9.625" style="2" bestFit="1" customWidth="1"/>
    <col min="9997" max="9997" width="4.75" style="2" customWidth="1"/>
    <col min="9998" max="9998" width="7.5" style="2" customWidth="1"/>
    <col min="9999" max="10000" width="4.5" style="2" customWidth="1"/>
    <col min="10001" max="10239" width="9" style="2"/>
    <col min="10240" max="10240" width="2.75" style="2" customWidth="1"/>
    <col min="10241" max="10241" width="21.75" style="2" customWidth="1"/>
    <col min="10242" max="10242" width="8" style="2" customWidth="1"/>
    <col min="10243" max="10243" width="4.125" style="2" customWidth="1"/>
    <col min="10244" max="10244" width="5" style="2" customWidth="1"/>
    <col min="10245" max="10245" width="5.75" style="2" customWidth="1"/>
    <col min="10246" max="10246" width="5.875" style="2" customWidth="1"/>
    <col min="10247" max="10247" width="6.625" style="2" customWidth="1"/>
    <col min="10248" max="10248" width="7" style="2" customWidth="1"/>
    <col min="10249" max="10249" width="13.75" style="2" customWidth="1"/>
    <col min="10250" max="10250" width="5.25" style="2" customWidth="1"/>
    <col min="10251" max="10251" width="5.625" style="2" customWidth="1"/>
    <col min="10252" max="10252" width="9.625" style="2" bestFit="1" customWidth="1"/>
    <col min="10253" max="10253" width="4.75" style="2" customWidth="1"/>
    <col min="10254" max="10254" width="7.5" style="2" customWidth="1"/>
    <col min="10255" max="10256" width="4.5" style="2" customWidth="1"/>
    <col min="10257" max="10495" width="9" style="2"/>
    <col min="10496" max="10496" width="2.75" style="2" customWidth="1"/>
    <col min="10497" max="10497" width="21.75" style="2" customWidth="1"/>
    <col min="10498" max="10498" width="8" style="2" customWidth="1"/>
    <col min="10499" max="10499" width="4.125" style="2" customWidth="1"/>
    <col min="10500" max="10500" width="5" style="2" customWidth="1"/>
    <col min="10501" max="10501" width="5.75" style="2" customWidth="1"/>
    <col min="10502" max="10502" width="5.875" style="2" customWidth="1"/>
    <col min="10503" max="10503" width="6.625" style="2" customWidth="1"/>
    <col min="10504" max="10504" width="7" style="2" customWidth="1"/>
    <col min="10505" max="10505" width="13.75" style="2" customWidth="1"/>
    <col min="10506" max="10506" width="5.25" style="2" customWidth="1"/>
    <col min="10507" max="10507" width="5.625" style="2" customWidth="1"/>
    <col min="10508" max="10508" width="9.625" style="2" bestFit="1" customWidth="1"/>
    <col min="10509" max="10509" width="4.75" style="2" customWidth="1"/>
    <col min="10510" max="10510" width="7.5" style="2" customWidth="1"/>
    <col min="10511" max="10512" width="4.5" style="2" customWidth="1"/>
    <col min="10513" max="10751" width="9" style="2"/>
    <col min="10752" max="10752" width="2.75" style="2" customWidth="1"/>
    <col min="10753" max="10753" width="21.75" style="2" customWidth="1"/>
    <col min="10754" max="10754" width="8" style="2" customWidth="1"/>
    <col min="10755" max="10755" width="4.125" style="2" customWidth="1"/>
    <col min="10756" max="10756" width="5" style="2" customWidth="1"/>
    <col min="10757" max="10757" width="5.75" style="2" customWidth="1"/>
    <col min="10758" max="10758" width="5.875" style="2" customWidth="1"/>
    <col min="10759" max="10759" width="6.625" style="2" customWidth="1"/>
    <col min="10760" max="10760" width="7" style="2" customWidth="1"/>
    <col min="10761" max="10761" width="13.75" style="2" customWidth="1"/>
    <col min="10762" max="10762" width="5.25" style="2" customWidth="1"/>
    <col min="10763" max="10763" width="5.625" style="2" customWidth="1"/>
    <col min="10764" max="10764" width="9.625" style="2" bestFit="1" customWidth="1"/>
    <col min="10765" max="10765" width="4.75" style="2" customWidth="1"/>
    <col min="10766" max="10766" width="7.5" style="2" customWidth="1"/>
    <col min="10767" max="10768" width="4.5" style="2" customWidth="1"/>
    <col min="10769" max="11007" width="9" style="2"/>
    <col min="11008" max="11008" width="2.75" style="2" customWidth="1"/>
    <col min="11009" max="11009" width="21.75" style="2" customWidth="1"/>
    <col min="11010" max="11010" width="8" style="2" customWidth="1"/>
    <col min="11011" max="11011" width="4.125" style="2" customWidth="1"/>
    <col min="11012" max="11012" width="5" style="2" customWidth="1"/>
    <col min="11013" max="11013" width="5.75" style="2" customWidth="1"/>
    <col min="11014" max="11014" width="5.875" style="2" customWidth="1"/>
    <col min="11015" max="11015" width="6.625" style="2" customWidth="1"/>
    <col min="11016" max="11016" width="7" style="2" customWidth="1"/>
    <col min="11017" max="11017" width="13.75" style="2" customWidth="1"/>
    <col min="11018" max="11018" width="5.25" style="2" customWidth="1"/>
    <col min="11019" max="11019" width="5.625" style="2" customWidth="1"/>
    <col min="11020" max="11020" width="9.625" style="2" bestFit="1" customWidth="1"/>
    <col min="11021" max="11021" width="4.75" style="2" customWidth="1"/>
    <col min="11022" max="11022" width="7.5" style="2" customWidth="1"/>
    <col min="11023" max="11024" width="4.5" style="2" customWidth="1"/>
    <col min="11025" max="11263" width="9" style="2"/>
    <col min="11264" max="11264" width="2.75" style="2" customWidth="1"/>
    <col min="11265" max="11265" width="21.75" style="2" customWidth="1"/>
    <col min="11266" max="11266" width="8" style="2" customWidth="1"/>
    <col min="11267" max="11267" width="4.125" style="2" customWidth="1"/>
    <col min="11268" max="11268" width="5" style="2" customWidth="1"/>
    <col min="11269" max="11269" width="5.75" style="2" customWidth="1"/>
    <col min="11270" max="11270" width="5.875" style="2" customWidth="1"/>
    <col min="11271" max="11271" width="6.625" style="2" customWidth="1"/>
    <col min="11272" max="11272" width="7" style="2" customWidth="1"/>
    <col min="11273" max="11273" width="13.75" style="2" customWidth="1"/>
    <col min="11274" max="11274" width="5.25" style="2" customWidth="1"/>
    <col min="11275" max="11275" width="5.625" style="2" customWidth="1"/>
    <col min="11276" max="11276" width="9.625" style="2" bestFit="1" customWidth="1"/>
    <col min="11277" max="11277" width="4.75" style="2" customWidth="1"/>
    <col min="11278" max="11278" width="7.5" style="2" customWidth="1"/>
    <col min="11279" max="11280" width="4.5" style="2" customWidth="1"/>
    <col min="11281" max="11519" width="9" style="2"/>
    <col min="11520" max="11520" width="2.75" style="2" customWidth="1"/>
    <col min="11521" max="11521" width="21.75" style="2" customWidth="1"/>
    <col min="11522" max="11522" width="8" style="2" customWidth="1"/>
    <col min="11523" max="11523" width="4.125" style="2" customWidth="1"/>
    <col min="11524" max="11524" width="5" style="2" customWidth="1"/>
    <col min="11525" max="11525" width="5.75" style="2" customWidth="1"/>
    <col min="11526" max="11526" width="5.875" style="2" customWidth="1"/>
    <col min="11527" max="11527" width="6.625" style="2" customWidth="1"/>
    <col min="11528" max="11528" width="7" style="2" customWidth="1"/>
    <col min="11529" max="11529" width="13.75" style="2" customWidth="1"/>
    <col min="11530" max="11530" width="5.25" style="2" customWidth="1"/>
    <col min="11531" max="11531" width="5.625" style="2" customWidth="1"/>
    <col min="11532" max="11532" width="9.625" style="2" bestFit="1" customWidth="1"/>
    <col min="11533" max="11533" width="4.75" style="2" customWidth="1"/>
    <col min="11534" max="11534" width="7.5" style="2" customWidth="1"/>
    <col min="11535" max="11536" width="4.5" style="2" customWidth="1"/>
    <col min="11537" max="11775" width="9" style="2"/>
    <col min="11776" max="11776" width="2.75" style="2" customWidth="1"/>
    <col min="11777" max="11777" width="21.75" style="2" customWidth="1"/>
    <col min="11778" max="11778" width="8" style="2" customWidth="1"/>
    <col min="11779" max="11779" width="4.125" style="2" customWidth="1"/>
    <col min="11780" max="11780" width="5" style="2" customWidth="1"/>
    <col min="11781" max="11781" width="5.75" style="2" customWidth="1"/>
    <col min="11782" max="11782" width="5.875" style="2" customWidth="1"/>
    <col min="11783" max="11783" width="6.625" style="2" customWidth="1"/>
    <col min="11784" max="11784" width="7" style="2" customWidth="1"/>
    <col min="11785" max="11785" width="13.75" style="2" customWidth="1"/>
    <col min="11786" max="11786" width="5.25" style="2" customWidth="1"/>
    <col min="11787" max="11787" width="5.625" style="2" customWidth="1"/>
    <col min="11788" max="11788" width="9.625" style="2" bestFit="1" customWidth="1"/>
    <col min="11789" max="11789" width="4.75" style="2" customWidth="1"/>
    <col min="11790" max="11790" width="7.5" style="2" customWidth="1"/>
    <col min="11791" max="11792" width="4.5" style="2" customWidth="1"/>
    <col min="11793" max="12031" width="9" style="2"/>
    <col min="12032" max="12032" width="2.75" style="2" customWidth="1"/>
    <col min="12033" max="12033" width="21.75" style="2" customWidth="1"/>
    <col min="12034" max="12034" width="8" style="2" customWidth="1"/>
    <col min="12035" max="12035" width="4.125" style="2" customWidth="1"/>
    <col min="12036" max="12036" width="5" style="2" customWidth="1"/>
    <col min="12037" max="12037" width="5.75" style="2" customWidth="1"/>
    <col min="12038" max="12038" width="5.875" style="2" customWidth="1"/>
    <col min="12039" max="12039" width="6.625" style="2" customWidth="1"/>
    <col min="12040" max="12040" width="7" style="2" customWidth="1"/>
    <col min="12041" max="12041" width="13.75" style="2" customWidth="1"/>
    <col min="12042" max="12042" width="5.25" style="2" customWidth="1"/>
    <col min="12043" max="12043" width="5.625" style="2" customWidth="1"/>
    <col min="12044" max="12044" width="9.625" style="2" bestFit="1" customWidth="1"/>
    <col min="12045" max="12045" width="4.75" style="2" customWidth="1"/>
    <col min="12046" max="12046" width="7.5" style="2" customWidth="1"/>
    <col min="12047" max="12048" width="4.5" style="2" customWidth="1"/>
    <col min="12049" max="12287" width="9" style="2"/>
    <col min="12288" max="12288" width="2.75" style="2" customWidth="1"/>
    <col min="12289" max="12289" width="21.75" style="2" customWidth="1"/>
    <col min="12290" max="12290" width="8" style="2" customWidth="1"/>
    <col min="12291" max="12291" width="4.125" style="2" customWidth="1"/>
    <col min="12292" max="12292" width="5" style="2" customWidth="1"/>
    <col min="12293" max="12293" width="5.75" style="2" customWidth="1"/>
    <col min="12294" max="12294" width="5.875" style="2" customWidth="1"/>
    <col min="12295" max="12295" width="6.625" style="2" customWidth="1"/>
    <col min="12296" max="12296" width="7" style="2" customWidth="1"/>
    <col min="12297" max="12297" width="13.75" style="2" customWidth="1"/>
    <col min="12298" max="12298" width="5.25" style="2" customWidth="1"/>
    <col min="12299" max="12299" width="5.625" style="2" customWidth="1"/>
    <col min="12300" max="12300" width="9.625" style="2" bestFit="1" customWidth="1"/>
    <col min="12301" max="12301" width="4.75" style="2" customWidth="1"/>
    <col min="12302" max="12302" width="7.5" style="2" customWidth="1"/>
    <col min="12303" max="12304" width="4.5" style="2" customWidth="1"/>
    <col min="12305" max="12543" width="9" style="2"/>
    <col min="12544" max="12544" width="2.75" style="2" customWidth="1"/>
    <col min="12545" max="12545" width="21.75" style="2" customWidth="1"/>
    <col min="12546" max="12546" width="8" style="2" customWidth="1"/>
    <col min="12547" max="12547" width="4.125" style="2" customWidth="1"/>
    <col min="12548" max="12548" width="5" style="2" customWidth="1"/>
    <col min="12549" max="12549" width="5.75" style="2" customWidth="1"/>
    <col min="12550" max="12550" width="5.875" style="2" customWidth="1"/>
    <col min="12551" max="12551" width="6.625" style="2" customWidth="1"/>
    <col min="12552" max="12552" width="7" style="2" customWidth="1"/>
    <col min="12553" max="12553" width="13.75" style="2" customWidth="1"/>
    <col min="12554" max="12554" width="5.25" style="2" customWidth="1"/>
    <col min="12555" max="12555" width="5.625" style="2" customWidth="1"/>
    <col min="12556" max="12556" width="9.625" style="2" bestFit="1" customWidth="1"/>
    <col min="12557" max="12557" width="4.75" style="2" customWidth="1"/>
    <col min="12558" max="12558" width="7.5" style="2" customWidth="1"/>
    <col min="12559" max="12560" width="4.5" style="2" customWidth="1"/>
    <col min="12561" max="12799" width="9" style="2"/>
    <col min="12800" max="12800" width="2.75" style="2" customWidth="1"/>
    <col min="12801" max="12801" width="21.75" style="2" customWidth="1"/>
    <col min="12802" max="12802" width="8" style="2" customWidth="1"/>
    <col min="12803" max="12803" width="4.125" style="2" customWidth="1"/>
    <col min="12804" max="12804" width="5" style="2" customWidth="1"/>
    <col min="12805" max="12805" width="5.75" style="2" customWidth="1"/>
    <col min="12806" max="12806" width="5.875" style="2" customWidth="1"/>
    <col min="12807" max="12807" width="6.625" style="2" customWidth="1"/>
    <col min="12808" max="12808" width="7" style="2" customWidth="1"/>
    <col min="12809" max="12809" width="13.75" style="2" customWidth="1"/>
    <col min="12810" max="12810" width="5.25" style="2" customWidth="1"/>
    <col min="12811" max="12811" width="5.625" style="2" customWidth="1"/>
    <col min="12812" max="12812" width="9.625" style="2" bestFit="1" customWidth="1"/>
    <col min="12813" max="12813" width="4.75" style="2" customWidth="1"/>
    <col min="12814" max="12814" width="7.5" style="2" customWidth="1"/>
    <col min="12815" max="12816" width="4.5" style="2" customWidth="1"/>
    <col min="12817" max="13055" width="9" style="2"/>
    <col min="13056" max="13056" width="2.75" style="2" customWidth="1"/>
    <col min="13057" max="13057" width="21.75" style="2" customWidth="1"/>
    <col min="13058" max="13058" width="8" style="2" customWidth="1"/>
    <col min="13059" max="13059" width="4.125" style="2" customWidth="1"/>
    <col min="13060" max="13060" width="5" style="2" customWidth="1"/>
    <col min="13061" max="13061" width="5.75" style="2" customWidth="1"/>
    <col min="13062" max="13062" width="5.875" style="2" customWidth="1"/>
    <col min="13063" max="13063" width="6.625" style="2" customWidth="1"/>
    <col min="13064" max="13064" width="7" style="2" customWidth="1"/>
    <col min="13065" max="13065" width="13.75" style="2" customWidth="1"/>
    <col min="13066" max="13066" width="5.25" style="2" customWidth="1"/>
    <col min="13067" max="13067" width="5.625" style="2" customWidth="1"/>
    <col min="13068" max="13068" width="9.625" style="2" bestFit="1" customWidth="1"/>
    <col min="13069" max="13069" width="4.75" style="2" customWidth="1"/>
    <col min="13070" max="13070" width="7.5" style="2" customWidth="1"/>
    <col min="13071" max="13072" width="4.5" style="2" customWidth="1"/>
    <col min="13073" max="13311" width="9" style="2"/>
    <col min="13312" max="13312" width="2.75" style="2" customWidth="1"/>
    <col min="13313" max="13313" width="21.75" style="2" customWidth="1"/>
    <col min="13314" max="13314" width="8" style="2" customWidth="1"/>
    <col min="13315" max="13315" width="4.125" style="2" customWidth="1"/>
    <col min="13316" max="13316" width="5" style="2" customWidth="1"/>
    <col min="13317" max="13317" width="5.75" style="2" customWidth="1"/>
    <col min="13318" max="13318" width="5.875" style="2" customWidth="1"/>
    <col min="13319" max="13319" width="6.625" style="2" customWidth="1"/>
    <col min="13320" max="13320" width="7" style="2" customWidth="1"/>
    <col min="13321" max="13321" width="13.75" style="2" customWidth="1"/>
    <col min="13322" max="13322" width="5.25" style="2" customWidth="1"/>
    <col min="13323" max="13323" width="5.625" style="2" customWidth="1"/>
    <col min="13324" max="13324" width="9.625" style="2" bestFit="1" customWidth="1"/>
    <col min="13325" max="13325" width="4.75" style="2" customWidth="1"/>
    <col min="13326" max="13326" width="7.5" style="2" customWidth="1"/>
    <col min="13327" max="13328" width="4.5" style="2" customWidth="1"/>
    <col min="13329" max="13567" width="9" style="2"/>
    <col min="13568" max="13568" width="2.75" style="2" customWidth="1"/>
    <col min="13569" max="13569" width="21.75" style="2" customWidth="1"/>
    <col min="13570" max="13570" width="8" style="2" customWidth="1"/>
    <col min="13571" max="13571" width="4.125" style="2" customWidth="1"/>
    <col min="13572" max="13572" width="5" style="2" customWidth="1"/>
    <col min="13573" max="13573" width="5.75" style="2" customWidth="1"/>
    <col min="13574" max="13574" width="5.875" style="2" customWidth="1"/>
    <col min="13575" max="13575" width="6.625" style="2" customWidth="1"/>
    <col min="13576" max="13576" width="7" style="2" customWidth="1"/>
    <col min="13577" max="13577" width="13.75" style="2" customWidth="1"/>
    <col min="13578" max="13578" width="5.25" style="2" customWidth="1"/>
    <col min="13579" max="13579" width="5.625" style="2" customWidth="1"/>
    <col min="13580" max="13580" width="9.625" style="2" bestFit="1" customWidth="1"/>
    <col min="13581" max="13581" width="4.75" style="2" customWidth="1"/>
    <col min="13582" max="13582" width="7.5" style="2" customWidth="1"/>
    <col min="13583" max="13584" width="4.5" style="2" customWidth="1"/>
    <col min="13585" max="13823" width="9" style="2"/>
    <col min="13824" max="13824" width="2.75" style="2" customWidth="1"/>
    <col min="13825" max="13825" width="21.75" style="2" customWidth="1"/>
    <col min="13826" max="13826" width="8" style="2" customWidth="1"/>
    <col min="13827" max="13827" width="4.125" style="2" customWidth="1"/>
    <col min="13828" max="13828" width="5" style="2" customWidth="1"/>
    <col min="13829" max="13829" width="5.75" style="2" customWidth="1"/>
    <col min="13830" max="13830" width="5.875" style="2" customWidth="1"/>
    <col min="13831" max="13831" width="6.625" style="2" customWidth="1"/>
    <col min="13832" max="13832" width="7" style="2" customWidth="1"/>
    <col min="13833" max="13833" width="13.75" style="2" customWidth="1"/>
    <col min="13834" max="13834" width="5.25" style="2" customWidth="1"/>
    <col min="13835" max="13835" width="5.625" style="2" customWidth="1"/>
    <col min="13836" max="13836" width="9.625" style="2" bestFit="1" customWidth="1"/>
    <col min="13837" max="13837" width="4.75" style="2" customWidth="1"/>
    <col min="13838" max="13838" width="7.5" style="2" customWidth="1"/>
    <col min="13839" max="13840" width="4.5" style="2" customWidth="1"/>
    <col min="13841" max="14079" width="9" style="2"/>
    <col min="14080" max="14080" width="2.75" style="2" customWidth="1"/>
    <col min="14081" max="14081" width="21.75" style="2" customWidth="1"/>
    <col min="14082" max="14082" width="8" style="2" customWidth="1"/>
    <col min="14083" max="14083" width="4.125" style="2" customWidth="1"/>
    <col min="14084" max="14084" width="5" style="2" customWidth="1"/>
    <col min="14085" max="14085" width="5.75" style="2" customWidth="1"/>
    <col min="14086" max="14086" width="5.875" style="2" customWidth="1"/>
    <col min="14087" max="14087" width="6.625" style="2" customWidth="1"/>
    <col min="14088" max="14088" width="7" style="2" customWidth="1"/>
    <col min="14089" max="14089" width="13.75" style="2" customWidth="1"/>
    <col min="14090" max="14090" width="5.25" style="2" customWidth="1"/>
    <col min="14091" max="14091" width="5.625" style="2" customWidth="1"/>
    <col min="14092" max="14092" width="9.625" style="2" bestFit="1" customWidth="1"/>
    <col min="14093" max="14093" width="4.75" style="2" customWidth="1"/>
    <col min="14094" max="14094" width="7.5" style="2" customWidth="1"/>
    <col min="14095" max="14096" width="4.5" style="2" customWidth="1"/>
    <col min="14097" max="14335" width="9" style="2"/>
    <col min="14336" max="14336" width="2.75" style="2" customWidth="1"/>
    <col min="14337" max="14337" width="21.75" style="2" customWidth="1"/>
    <col min="14338" max="14338" width="8" style="2" customWidth="1"/>
    <col min="14339" max="14339" width="4.125" style="2" customWidth="1"/>
    <col min="14340" max="14340" width="5" style="2" customWidth="1"/>
    <col min="14341" max="14341" width="5.75" style="2" customWidth="1"/>
    <col min="14342" max="14342" width="5.875" style="2" customWidth="1"/>
    <col min="14343" max="14343" width="6.625" style="2" customWidth="1"/>
    <col min="14344" max="14344" width="7" style="2" customWidth="1"/>
    <col min="14345" max="14345" width="13.75" style="2" customWidth="1"/>
    <col min="14346" max="14346" width="5.25" style="2" customWidth="1"/>
    <col min="14347" max="14347" width="5.625" style="2" customWidth="1"/>
    <col min="14348" max="14348" width="9.625" style="2" bestFit="1" customWidth="1"/>
    <col min="14349" max="14349" width="4.75" style="2" customWidth="1"/>
    <col min="14350" max="14350" width="7.5" style="2" customWidth="1"/>
    <col min="14351" max="14352" width="4.5" style="2" customWidth="1"/>
    <col min="14353" max="14591" width="9" style="2"/>
    <col min="14592" max="14592" width="2.75" style="2" customWidth="1"/>
    <col min="14593" max="14593" width="21.75" style="2" customWidth="1"/>
    <col min="14594" max="14594" width="8" style="2" customWidth="1"/>
    <col min="14595" max="14595" width="4.125" style="2" customWidth="1"/>
    <col min="14596" max="14596" width="5" style="2" customWidth="1"/>
    <col min="14597" max="14597" width="5.75" style="2" customWidth="1"/>
    <col min="14598" max="14598" width="5.875" style="2" customWidth="1"/>
    <col min="14599" max="14599" width="6.625" style="2" customWidth="1"/>
    <col min="14600" max="14600" width="7" style="2" customWidth="1"/>
    <col min="14601" max="14601" width="13.75" style="2" customWidth="1"/>
    <col min="14602" max="14602" width="5.25" style="2" customWidth="1"/>
    <col min="14603" max="14603" width="5.625" style="2" customWidth="1"/>
    <col min="14604" max="14604" width="9.625" style="2" bestFit="1" customWidth="1"/>
    <col min="14605" max="14605" width="4.75" style="2" customWidth="1"/>
    <col min="14606" max="14606" width="7.5" style="2" customWidth="1"/>
    <col min="14607" max="14608" width="4.5" style="2" customWidth="1"/>
    <col min="14609" max="14847" width="9" style="2"/>
    <col min="14848" max="14848" width="2.75" style="2" customWidth="1"/>
    <col min="14849" max="14849" width="21.75" style="2" customWidth="1"/>
    <col min="14850" max="14850" width="8" style="2" customWidth="1"/>
    <col min="14851" max="14851" width="4.125" style="2" customWidth="1"/>
    <col min="14852" max="14852" width="5" style="2" customWidth="1"/>
    <col min="14853" max="14853" width="5.75" style="2" customWidth="1"/>
    <col min="14854" max="14854" width="5.875" style="2" customWidth="1"/>
    <col min="14855" max="14855" width="6.625" style="2" customWidth="1"/>
    <col min="14856" max="14856" width="7" style="2" customWidth="1"/>
    <col min="14857" max="14857" width="13.75" style="2" customWidth="1"/>
    <col min="14858" max="14858" width="5.25" style="2" customWidth="1"/>
    <col min="14859" max="14859" width="5.625" style="2" customWidth="1"/>
    <col min="14860" max="14860" width="9.625" style="2" bestFit="1" customWidth="1"/>
    <col min="14861" max="14861" width="4.75" style="2" customWidth="1"/>
    <col min="14862" max="14862" width="7.5" style="2" customWidth="1"/>
    <col min="14863" max="14864" width="4.5" style="2" customWidth="1"/>
    <col min="14865" max="15103" width="9" style="2"/>
    <col min="15104" max="15104" width="2.75" style="2" customWidth="1"/>
    <col min="15105" max="15105" width="21.75" style="2" customWidth="1"/>
    <col min="15106" max="15106" width="8" style="2" customWidth="1"/>
    <col min="15107" max="15107" width="4.125" style="2" customWidth="1"/>
    <col min="15108" max="15108" width="5" style="2" customWidth="1"/>
    <col min="15109" max="15109" width="5.75" style="2" customWidth="1"/>
    <col min="15110" max="15110" width="5.875" style="2" customWidth="1"/>
    <col min="15111" max="15111" width="6.625" style="2" customWidth="1"/>
    <col min="15112" max="15112" width="7" style="2" customWidth="1"/>
    <col min="15113" max="15113" width="13.75" style="2" customWidth="1"/>
    <col min="15114" max="15114" width="5.25" style="2" customWidth="1"/>
    <col min="15115" max="15115" width="5.625" style="2" customWidth="1"/>
    <col min="15116" max="15116" width="9.625" style="2" bestFit="1" customWidth="1"/>
    <col min="15117" max="15117" width="4.75" style="2" customWidth="1"/>
    <col min="15118" max="15118" width="7.5" style="2" customWidth="1"/>
    <col min="15119" max="15120" width="4.5" style="2" customWidth="1"/>
    <col min="15121" max="15359" width="9" style="2"/>
    <col min="15360" max="15360" width="2.75" style="2" customWidth="1"/>
    <col min="15361" max="15361" width="21.75" style="2" customWidth="1"/>
    <col min="15362" max="15362" width="8" style="2" customWidth="1"/>
    <col min="15363" max="15363" width="4.125" style="2" customWidth="1"/>
    <col min="15364" max="15364" width="5" style="2" customWidth="1"/>
    <col min="15365" max="15365" width="5.75" style="2" customWidth="1"/>
    <col min="15366" max="15366" width="5.875" style="2" customWidth="1"/>
    <col min="15367" max="15367" width="6.625" style="2" customWidth="1"/>
    <col min="15368" max="15368" width="7" style="2" customWidth="1"/>
    <col min="15369" max="15369" width="13.75" style="2" customWidth="1"/>
    <col min="15370" max="15370" width="5.25" style="2" customWidth="1"/>
    <col min="15371" max="15371" width="5.625" style="2" customWidth="1"/>
    <col min="15372" max="15372" width="9.625" style="2" bestFit="1" customWidth="1"/>
    <col min="15373" max="15373" width="4.75" style="2" customWidth="1"/>
    <col min="15374" max="15374" width="7.5" style="2" customWidth="1"/>
    <col min="15375" max="15376" width="4.5" style="2" customWidth="1"/>
    <col min="15377" max="15615" width="9" style="2"/>
    <col min="15616" max="15616" width="2.75" style="2" customWidth="1"/>
    <col min="15617" max="15617" width="21.75" style="2" customWidth="1"/>
    <col min="15618" max="15618" width="8" style="2" customWidth="1"/>
    <col min="15619" max="15619" width="4.125" style="2" customWidth="1"/>
    <col min="15620" max="15620" width="5" style="2" customWidth="1"/>
    <col min="15621" max="15621" width="5.75" style="2" customWidth="1"/>
    <col min="15622" max="15622" width="5.875" style="2" customWidth="1"/>
    <col min="15623" max="15623" width="6.625" style="2" customWidth="1"/>
    <col min="15624" max="15624" width="7" style="2" customWidth="1"/>
    <col min="15625" max="15625" width="13.75" style="2" customWidth="1"/>
    <col min="15626" max="15626" width="5.25" style="2" customWidth="1"/>
    <col min="15627" max="15627" width="5.625" style="2" customWidth="1"/>
    <col min="15628" max="15628" width="9.625" style="2" bestFit="1" customWidth="1"/>
    <col min="15629" max="15629" width="4.75" style="2" customWidth="1"/>
    <col min="15630" max="15630" width="7.5" style="2" customWidth="1"/>
    <col min="15631" max="15632" width="4.5" style="2" customWidth="1"/>
    <col min="15633" max="15871" width="9" style="2"/>
    <col min="15872" max="15872" width="2.75" style="2" customWidth="1"/>
    <col min="15873" max="15873" width="21.75" style="2" customWidth="1"/>
    <col min="15874" max="15874" width="8" style="2" customWidth="1"/>
    <col min="15875" max="15875" width="4.125" style="2" customWidth="1"/>
    <col min="15876" max="15876" width="5" style="2" customWidth="1"/>
    <col min="15877" max="15877" width="5.75" style="2" customWidth="1"/>
    <col min="15878" max="15878" width="5.875" style="2" customWidth="1"/>
    <col min="15879" max="15879" width="6.625" style="2" customWidth="1"/>
    <col min="15880" max="15880" width="7" style="2" customWidth="1"/>
    <col min="15881" max="15881" width="13.75" style="2" customWidth="1"/>
    <col min="15882" max="15882" width="5.25" style="2" customWidth="1"/>
    <col min="15883" max="15883" width="5.625" style="2" customWidth="1"/>
    <col min="15884" max="15884" width="9.625" style="2" bestFit="1" customWidth="1"/>
    <col min="15885" max="15885" width="4.75" style="2" customWidth="1"/>
    <col min="15886" max="15886" width="7.5" style="2" customWidth="1"/>
    <col min="15887" max="15888" width="4.5" style="2" customWidth="1"/>
    <col min="15889" max="16127" width="9" style="2"/>
    <col min="16128" max="16128" width="2.75" style="2" customWidth="1"/>
    <col min="16129" max="16129" width="21.75" style="2" customWidth="1"/>
    <col min="16130" max="16130" width="8" style="2" customWidth="1"/>
    <col min="16131" max="16131" width="4.125" style="2" customWidth="1"/>
    <col min="16132" max="16132" width="5" style="2" customWidth="1"/>
    <col min="16133" max="16133" width="5.75" style="2" customWidth="1"/>
    <col min="16134" max="16134" width="5.875" style="2" customWidth="1"/>
    <col min="16135" max="16135" width="6.625" style="2" customWidth="1"/>
    <col min="16136" max="16136" width="7" style="2" customWidth="1"/>
    <col min="16137" max="16137" width="13.75" style="2" customWidth="1"/>
    <col min="16138" max="16138" width="5.25" style="2" customWidth="1"/>
    <col min="16139" max="16139" width="5.625" style="2" customWidth="1"/>
    <col min="16140" max="16140" width="9.625" style="2" bestFit="1" customWidth="1"/>
    <col min="16141" max="16141" width="4.75" style="2" customWidth="1"/>
    <col min="16142" max="16142" width="7.5" style="2" customWidth="1"/>
    <col min="16143" max="16144" width="4.5" style="2" customWidth="1"/>
    <col min="16145" max="16384" width="9" style="2"/>
  </cols>
  <sheetData>
    <row r="1" spans="1:17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6" customFormat="1" ht="30" customHeight="1">
      <c r="A2" s="3" t="s">
        <v>1</v>
      </c>
      <c r="B2" s="4"/>
      <c r="C2" s="4"/>
      <c r="D2" s="4"/>
      <c r="E2" s="3" t="s">
        <v>2</v>
      </c>
      <c r="F2" s="4"/>
      <c r="G2" s="4"/>
      <c r="H2" s="4"/>
      <c r="I2" s="4"/>
      <c r="J2" s="5" t="s">
        <v>3</v>
      </c>
      <c r="K2" s="4"/>
      <c r="L2" s="4"/>
      <c r="M2" s="4" t="s">
        <v>4</v>
      </c>
      <c r="N2" s="4"/>
      <c r="O2" s="3" t="s">
        <v>5</v>
      </c>
      <c r="P2" s="4"/>
      <c r="Q2" s="4"/>
    </row>
    <row r="3" spans="1:17" ht="15" customHeight="1">
      <c r="A3" s="7" t="s">
        <v>6</v>
      </c>
      <c r="B3" s="8"/>
      <c r="C3" s="9"/>
      <c r="D3" s="10"/>
      <c r="E3" s="11"/>
      <c r="F3" s="12" t="s">
        <v>7</v>
      </c>
      <c r="G3" s="13"/>
      <c r="H3" s="14" t="s">
        <v>8</v>
      </c>
      <c r="I3" s="14"/>
      <c r="J3" s="14"/>
      <c r="K3" s="15" t="s">
        <v>9</v>
      </c>
      <c r="L3" s="13"/>
      <c r="M3" s="16">
        <v>43486</v>
      </c>
      <c r="N3" s="14"/>
      <c r="O3" s="14"/>
      <c r="P3" s="17"/>
    </row>
    <row r="4" spans="1:17" ht="24" customHeight="1">
      <c r="A4" s="18" t="s">
        <v>10</v>
      </c>
      <c r="B4" s="19" t="s">
        <v>11</v>
      </c>
      <c r="C4" s="18" t="s">
        <v>12</v>
      </c>
      <c r="D4" s="18"/>
      <c r="E4" s="18"/>
      <c r="F4" s="18"/>
      <c r="G4" s="18"/>
      <c r="H4" s="18"/>
      <c r="I4" s="18"/>
      <c r="J4" s="18" t="s">
        <v>13</v>
      </c>
      <c r="K4" s="18"/>
      <c r="L4" s="18" t="s">
        <v>14</v>
      </c>
      <c r="M4" s="18"/>
      <c r="N4" s="20" t="s">
        <v>15</v>
      </c>
      <c r="O4" s="20"/>
      <c r="P4" s="20"/>
      <c r="Q4" s="20"/>
    </row>
    <row r="5" spans="1:17" ht="26.1" customHeight="1">
      <c r="A5" s="18"/>
      <c r="B5" s="21"/>
      <c r="C5" s="18" t="s">
        <v>16</v>
      </c>
      <c r="D5" s="20" t="s">
        <v>17</v>
      </c>
      <c r="E5" s="20" t="s">
        <v>18</v>
      </c>
      <c r="F5" s="20" t="s">
        <v>19</v>
      </c>
      <c r="G5" s="18" t="s">
        <v>20</v>
      </c>
      <c r="H5" s="18" t="s">
        <v>21</v>
      </c>
      <c r="I5" s="18" t="s">
        <v>22</v>
      </c>
      <c r="J5" s="18" t="s">
        <v>23</v>
      </c>
      <c r="K5" s="20" t="s">
        <v>24</v>
      </c>
      <c r="L5" s="20" t="s">
        <v>25</v>
      </c>
      <c r="M5" s="20" t="s">
        <v>26</v>
      </c>
      <c r="N5" s="20" t="s">
        <v>27</v>
      </c>
      <c r="O5" s="20" t="s">
        <v>28</v>
      </c>
      <c r="P5" s="20" t="s">
        <v>29</v>
      </c>
      <c r="Q5" s="20" t="s">
        <v>30</v>
      </c>
    </row>
    <row r="6" spans="1:17" ht="36" customHeight="1">
      <c r="A6" s="18"/>
      <c r="B6" s="22"/>
      <c r="C6" s="18"/>
      <c r="D6" s="20" t="s">
        <v>31</v>
      </c>
      <c r="E6" s="20" t="s">
        <v>32</v>
      </c>
      <c r="F6" s="20" t="s">
        <v>33</v>
      </c>
      <c r="G6" s="18"/>
      <c r="H6" s="18"/>
      <c r="I6" s="18"/>
      <c r="J6" s="18"/>
      <c r="K6" s="20" t="s">
        <v>34</v>
      </c>
      <c r="L6" s="20" t="s">
        <v>35</v>
      </c>
      <c r="M6" s="20" t="s">
        <v>36</v>
      </c>
      <c r="N6" s="20" t="s">
        <v>37</v>
      </c>
      <c r="O6" s="20" t="s">
        <v>37</v>
      </c>
      <c r="P6" s="20" t="s">
        <v>38</v>
      </c>
      <c r="Q6" s="20" t="s">
        <v>37</v>
      </c>
    </row>
    <row r="7" spans="1:17" s="30" customFormat="1">
      <c r="A7" s="28">
        <v>1</v>
      </c>
      <c r="B7" s="28" t="s">
        <v>2</v>
      </c>
      <c r="C7" s="28" t="s">
        <v>39</v>
      </c>
      <c r="D7" s="28">
        <v>3.5</v>
      </c>
      <c r="E7" s="28">
        <v>7485</v>
      </c>
      <c r="F7" s="28">
        <v>103</v>
      </c>
      <c r="G7" s="28" t="s">
        <v>28</v>
      </c>
      <c r="H7" s="28" t="s">
        <v>40</v>
      </c>
      <c r="I7" s="28">
        <v>29</v>
      </c>
      <c r="J7" s="28" t="s">
        <v>41</v>
      </c>
      <c r="K7" s="28">
        <v>168</v>
      </c>
      <c r="L7" s="28">
        <v>40248</v>
      </c>
      <c r="M7" s="29">
        <f t="shared" ref="M7:M16" si="0">L7/K7</f>
        <v>239.57142857142858</v>
      </c>
      <c r="N7" s="28">
        <v>0</v>
      </c>
      <c r="O7" s="29">
        <f>L7*0.22</f>
        <v>8854.56</v>
      </c>
      <c r="P7" s="28">
        <v>0</v>
      </c>
      <c r="Q7" s="28">
        <v>0</v>
      </c>
    </row>
    <row r="8" spans="1:17" s="30" customFormat="1">
      <c r="A8" s="28">
        <v>2</v>
      </c>
      <c r="B8" s="28" t="s">
        <v>2</v>
      </c>
      <c r="C8" s="28" t="s">
        <v>42</v>
      </c>
      <c r="D8" s="28">
        <v>3.5</v>
      </c>
      <c r="E8" s="28">
        <v>7485</v>
      </c>
      <c r="F8" s="28">
        <v>103</v>
      </c>
      <c r="G8" s="28" t="s">
        <v>28</v>
      </c>
      <c r="H8" s="28" t="s">
        <v>40</v>
      </c>
      <c r="I8" s="28">
        <v>29</v>
      </c>
      <c r="J8" s="28" t="s">
        <v>41</v>
      </c>
      <c r="K8" s="28">
        <v>127</v>
      </c>
      <c r="L8" s="28">
        <v>31834</v>
      </c>
      <c r="M8" s="29">
        <f t="shared" si="0"/>
        <v>250.66141732283464</v>
      </c>
      <c r="N8" s="28">
        <v>0</v>
      </c>
      <c r="O8" s="29">
        <f>L8*0.22</f>
        <v>7003.4800000000005</v>
      </c>
      <c r="P8" s="28">
        <v>0</v>
      </c>
      <c r="Q8" s="28">
        <v>0</v>
      </c>
    </row>
    <row r="9" spans="1:17" s="30" customFormat="1">
      <c r="A9" s="28">
        <v>3</v>
      </c>
      <c r="B9" s="28" t="s">
        <v>2</v>
      </c>
      <c r="C9" s="28" t="s">
        <v>43</v>
      </c>
      <c r="D9" s="28">
        <v>3.5</v>
      </c>
      <c r="E9" s="28">
        <v>7485</v>
      </c>
      <c r="F9" s="28">
        <v>103</v>
      </c>
      <c r="G9" s="28" t="s">
        <v>28</v>
      </c>
      <c r="H9" s="28" t="s">
        <v>40</v>
      </c>
      <c r="I9" s="28">
        <v>29</v>
      </c>
      <c r="J9" s="28" t="s">
        <v>41</v>
      </c>
      <c r="K9" s="28">
        <v>139</v>
      </c>
      <c r="L9" s="28">
        <v>36334</v>
      </c>
      <c r="M9" s="29">
        <f t="shared" si="0"/>
        <v>261.39568345323738</v>
      </c>
      <c r="N9" s="28">
        <v>0</v>
      </c>
      <c r="O9" s="29">
        <f t="shared" ref="O9:O16" si="1">L9*0.22</f>
        <v>7993.4800000000005</v>
      </c>
      <c r="P9" s="28">
        <v>0</v>
      </c>
      <c r="Q9" s="28">
        <v>0</v>
      </c>
    </row>
    <row r="10" spans="1:17" s="30" customFormat="1">
      <c r="A10" s="28">
        <v>4</v>
      </c>
      <c r="B10" s="28" t="s">
        <v>2</v>
      </c>
      <c r="C10" s="28" t="s">
        <v>44</v>
      </c>
      <c r="D10" s="28">
        <v>3.5</v>
      </c>
      <c r="E10" s="28">
        <v>7485</v>
      </c>
      <c r="F10" s="28">
        <v>103</v>
      </c>
      <c r="G10" s="28" t="s">
        <v>28</v>
      </c>
      <c r="H10" s="28" t="s">
        <v>40</v>
      </c>
      <c r="I10" s="28">
        <v>29</v>
      </c>
      <c r="J10" s="28" t="s">
        <v>41</v>
      </c>
      <c r="K10" s="28">
        <v>70</v>
      </c>
      <c r="L10" s="28">
        <v>16952</v>
      </c>
      <c r="M10" s="29">
        <f t="shared" si="0"/>
        <v>242.17142857142858</v>
      </c>
      <c r="N10" s="28">
        <v>0</v>
      </c>
      <c r="O10" s="29">
        <f t="shared" si="1"/>
        <v>3729.44</v>
      </c>
      <c r="P10" s="28">
        <v>0</v>
      </c>
      <c r="Q10" s="28">
        <v>0</v>
      </c>
    </row>
    <row r="11" spans="1:17" s="30" customFormat="1">
      <c r="A11" s="28">
        <v>5</v>
      </c>
      <c r="B11" s="28" t="s">
        <v>2</v>
      </c>
      <c r="C11" s="28" t="s">
        <v>45</v>
      </c>
      <c r="D11" s="28">
        <v>3.5</v>
      </c>
      <c r="E11" s="28">
        <v>7485</v>
      </c>
      <c r="F11" s="28">
        <v>103</v>
      </c>
      <c r="G11" s="28" t="s">
        <v>28</v>
      </c>
      <c r="H11" s="28" t="s">
        <v>40</v>
      </c>
      <c r="I11" s="28">
        <v>29</v>
      </c>
      <c r="J11" s="28" t="s">
        <v>41</v>
      </c>
      <c r="K11" s="28">
        <v>114</v>
      </c>
      <c r="L11" s="28">
        <v>28750</v>
      </c>
      <c r="M11" s="29">
        <f t="shared" si="0"/>
        <v>252.19298245614036</v>
      </c>
      <c r="N11" s="28">
        <v>0</v>
      </c>
      <c r="O11" s="29">
        <f t="shared" si="1"/>
        <v>6325</v>
      </c>
      <c r="P11" s="28">
        <v>0</v>
      </c>
      <c r="Q11" s="28">
        <v>0</v>
      </c>
    </row>
    <row r="12" spans="1:17" s="30" customFormat="1">
      <c r="A12" s="28">
        <v>6</v>
      </c>
      <c r="B12" s="28" t="s">
        <v>2</v>
      </c>
      <c r="C12" s="28" t="s">
        <v>46</v>
      </c>
      <c r="D12" s="28">
        <v>3.5</v>
      </c>
      <c r="E12" s="28">
        <v>7485</v>
      </c>
      <c r="F12" s="28">
        <v>103</v>
      </c>
      <c r="G12" s="28" t="s">
        <v>28</v>
      </c>
      <c r="H12" s="28" t="s">
        <v>40</v>
      </c>
      <c r="I12" s="28">
        <v>29</v>
      </c>
      <c r="J12" s="28" t="s">
        <v>41</v>
      </c>
      <c r="K12" s="28">
        <v>205</v>
      </c>
      <c r="L12" s="28">
        <v>39634</v>
      </c>
      <c r="M12" s="29">
        <f t="shared" si="0"/>
        <v>193.33658536585367</v>
      </c>
      <c r="N12" s="28">
        <v>0</v>
      </c>
      <c r="O12" s="29">
        <f t="shared" si="1"/>
        <v>8719.48</v>
      </c>
      <c r="P12" s="28">
        <v>0</v>
      </c>
      <c r="Q12" s="28">
        <v>0</v>
      </c>
    </row>
    <row r="13" spans="1:17" s="30" customFormat="1">
      <c r="A13" s="28">
        <v>7</v>
      </c>
      <c r="B13" s="28" t="s">
        <v>2</v>
      </c>
      <c r="C13" s="28" t="s">
        <v>47</v>
      </c>
      <c r="D13" s="28">
        <v>2</v>
      </c>
      <c r="E13" s="28">
        <v>8210</v>
      </c>
      <c r="F13" s="28">
        <v>162</v>
      </c>
      <c r="G13" s="28" t="s">
        <v>28</v>
      </c>
      <c r="H13" s="28" t="s">
        <v>40</v>
      </c>
      <c r="I13" s="28">
        <v>29</v>
      </c>
      <c r="J13" s="28" t="s">
        <v>41</v>
      </c>
      <c r="K13" s="28">
        <v>230</v>
      </c>
      <c r="L13" s="28">
        <v>43792</v>
      </c>
      <c r="M13" s="29">
        <f t="shared" si="0"/>
        <v>190.4</v>
      </c>
      <c r="N13" s="28">
        <v>0</v>
      </c>
      <c r="O13" s="29">
        <f t="shared" si="1"/>
        <v>9634.24</v>
      </c>
      <c r="P13" s="28">
        <v>0</v>
      </c>
      <c r="Q13" s="28">
        <v>0</v>
      </c>
    </row>
    <row r="14" spans="1:17" s="30" customFormat="1">
      <c r="A14" s="28">
        <v>8</v>
      </c>
      <c r="B14" s="28" t="s">
        <v>2</v>
      </c>
      <c r="C14" s="28" t="s">
        <v>48</v>
      </c>
      <c r="D14" s="28">
        <v>2</v>
      </c>
      <c r="E14" s="28">
        <v>8210</v>
      </c>
      <c r="F14" s="28">
        <v>162</v>
      </c>
      <c r="G14" s="28" t="s">
        <v>28</v>
      </c>
      <c r="H14" s="28" t="s">
        <v>40</v>
      </c>
      <c r="I14" s="28">
        <v>29</v>
      </c>
      <c r="J14" s="28" t="s">
        <v>41</v>
      </c>
      <c r="K14" s="28">
        <v>167</v>
      </c>
      <c r="L14" s="28">
        <v>32480</v>
      </c>
      <c r="M14" s="29">
        <f t="shared" si="0"/>
        <v>194.49101796407186</v>
      </c>
      <c r="N14" s="28">
        <v>0</v>
      </c>
      <c r="O14" s="29">
        <f t="shared" si="1"/>
        <v>7145.6</v>
      </c>
      <c r="P14" s="28">
        <v>0</v>
      </c>
      <c r="Q14" s="28">
        <v>0</v>
      </c>
    </row>
    <row r="15" spans="1:17" s="30" customFormat="1">
      <c r="A15" s="28">
        <v>9</v>
      </c>
      <c r="B15" s="28" t="s">
        <v>2</v>
      </c>
      <c r="C15" s="28" t="s">
        <v>49</v>
      </c>
      <c r="D15" s="28">
        <v>2</v>
      </c>
      <c r="E15" s="28">
        <v>8210</v>
      </c>
      <c r="F15" s="28">
        <v>162</v>
      </c>
      <c r="G15" s="28" t="s">
        <v>28</v>
      </c>
      <c r="H15" s="28" t="s">
        <v>40</v>
      </c>
      <c r="I15" s="28">
        <v>29</v>
      </c>
      <c r="J15" s="28" t="s">
        <v>41</v>
      </c>
      <c r="K15" s="28">
        <v>227</v>
      </c>
      <c r="L15" s="28">
        <v>43924</v>
      </c>
      <c r="M15" s="29">
        <f t="shared" si="0"/>
        <v>193.49779735682819</v>
      </c>
      <c r="N15" s="28">
        <v>0</v>
      </c>
      <c r="O15" s="29">
        <f t="shared" si="1"/>
        <v>9663.2800000000007</v>
      </c>
      <c r="P15" s="28">
        <v>0</v>
      </c>
      <c r="Q15" s="28">
        <v>0</v>
      </c>
    </row>
    <row r="16" spans="1:17" s="30" customFormat="1">
      <c r="A16" s="28">
        <v>10</v>
      </c>
      <c r="B16" s="28" t="s">
        <v>2</v>
      </c>
      <c r="C16" s="28" t="s">
        <v>50</v>
      </c>
      <c r="D16" s="28">
        <v>2</v>
      </c>
      <c r="E16" s="28">
        <v>8210</v>
      </c>
      <c r="F16" s="28">
        <v>162</v>
      </c>
      <c r="G16" s="28" t="s">
        <v>28</v>
      </c>
      <c r="H16" s="28" t="s">
        <v>40</v>
      </c>
      <c r="I16" s="28">
        <v>29</v>
      </c>
      <c r="J16" s="28" t="s">
        <v>41</v>
      </c>
      <c r="K16" s="28">
        <v>186</v>
      </c>
      <c r="L16" s="28">
        <v>36372</v>
      </c>
      <c r="M16" s="29">
        <f t="shared" si="0"/>
        <v>195.54838709677421</v>
      </c>
      <c r="N16" s="28">
        <v>0</v>
      </c>
      <c r="O16" s="29">
        <f t="shared" si="1"/>
        <v>8001.84</v>
      </c>
      <c r="P16" s="28">
        <v>0</v>
      </c>
      <c r="Q16" s="28">
        <v>0</v>
      </c>
    </row>
    <row r="17" spans="1:17" ht="18" customHeight="1">
      <c r="A17" s="23" t="s">
        <v>51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  <c r="Q17" s="24"/>
    </row>
    <row r="18" spans="1:17" ht="20.100000000000001" customHeight="1">
      <c r="A18" s="25" t="s">
        <v>52</v>
      </c>
      <c r="B18" s="26" t="s">
        <v>53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ht="18.95" customHeight="1">
      <c r="A19" s="25"/>
      <c r="B19" s="26" t="s">
        <v>54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ht="20.100000000000001" customHeight="1">
      <c r="A20" s="25"/>
      <c r="B20" s="26" t="s">
        <v>55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7" ht="18" customHeight="1">
      <c r="A21" s="25"/>
      <c r="B21" s="26" t="s">
        <v>56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ht="18" customHeight="1">
      <c r="A22" s="25"/>
      <c r="B22" s="26" t="s">
        <v>57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ht="32.1" customHeight="1">
      <c r="A23" s="25"/>
      <c r="B23" s="27" t="s">
        <v>58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18" customHeight="1">
      <c r="A24" s="25"/>
      <c r="B24" s="26" t="s">
        <v>59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ht="21" customHeight="1"/>
  </sheetData>
  <mergeCells count="30">
    <mergeCell ref="A18:A24"/>
    <mergeCell ref="B18:Q18"/>
    <mergeCell ref="B19:Q19"/>
    <mergeCell ref="B20:Q20"/>
    <mergeCell ref="B21:Q21"/>
    <mergeCell ref="B22:Q22"/>
    <mergeCell ref="B23:Q23"/>
    <mergeCell ref="B24:Q24"/>
    <mergeCell ref="A4:A6"/>
    <mergeCell ref="B4:B6"/>
    <mergeCell ref="C4:I4"/>
    <mergeCell ref="J4:K4"/>
    <mergeCell ref="L4:M4"/>
    <mergeCell ref="C5:C6"/>
    <mergeCell ref="G5:G6"/>
    <mergeCell ref="H5:H6"/>
    <mergeCell ref="I5:I6"/>
    <mergeCell ref="J5:J6"/>
    <mergeCell ref="A3:C3"/>
    <mergeCell ref="D3:E3"/>
    <mergeCell ref="F3:G3"/>
    <mergeCell ref="H3:J3"/>
    <mergeCell ref="K3:L3"/>
    <mergeCell ref="M3:O3"/>
    <mergeCell ref="A1:Q1"/>
    <mergeCell ref="A2:D2"/>
    <mergeCell ref="E2:I2"/>
    <mergeCell ref="K2:L2"/>
    <mergeCell ref="M2:N2"/>
    <mergeCell ref="O2:Q2"/>
  </mergeCells>
  <phoneticPr fontId="4" type="noConversion"/>
  <pageMargins left="0.43" right="0.43" top="0.2" bottom="0.2" header="0.51" footer="0.51"/>
  <pageSetup paperSize="9" orientation="landscape" verticalDpi="18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黄岩2018年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2019-10-15T08:17:08Z</dcterms:modified>
</cp:coreProperties>
</file>